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0560" windowHeight="8415" activeTab="0"/>
  </bookViews>
  <sheets>
    <sheet name="신간도서목록" sheetId="1" r:id="rId1"/>
    <sheet name="Sheet3" sheetId="2" r:id="rId2"/>
  </sheets>
  <definedNames>
    <definedName name="_xlnm.Print_Area" localSheetId="0">'신간도서목록'!$A$1:$G$715</definedName>
    <definedName name="_xlnm.Print_Titles" localSheetId="0">'신간도서목록'!$3:$3</definedName>
  </definedNames>
  <calcPr fullCalcOnLoad="1"/>
</workbook>
</file>

<file path=xl/comments1.xml><?xml version="1.0" encoding="utf-8"?>
<comments xmlns="http://schemas.openxmlformats.org/spreadsheetml/2006/main">
  <authors>
    <author>gyomu25</author>
  </authors>
  <commentList>
    <comment ref="F3" authorId="0">
      <text>
        <r>
          <rPr>
            <sz val="9"/>
            <rFont val="돋움"/>
            <family val="3"/>
          </rPr>
          <t>시리즈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세트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 1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단가만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적음</t>
        </r>
        <r>
          <rPr>
            <sz val="9"/>
            <rFont val="Tahoma"/>
            <family val="2"/>
          </rPr>
          <t>.</t>
        </r>
      </text>
    </comment>
    <comment ref="E3" authorId="0">
      <text>
        <r>
          <t/>
        </r>
      </text>
    </comment>
    <comment ref="G3" authorId="0">
      <text>
        <r>
          <rPr>
            <b/>
            <sz val="9"/>
            <rFont val="돋움"/>
            <family val="3"/>
          </rPr>
          <t>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권수</t>
        </r>
        <r>
          <rPr>
            <b/>
            <sz val="9"/>
            <rFont val="Tahoma"/>
            <family val="2"/>
          </rPr>
          <t xml:space="preserve">* </t>
        </r>
        <r>
          <rPr>
            <b/>
            <sz val="9"/>
            <rFont val="돋움"/>
            <family val="3"/>
          </rPr>
          <t>정가</t>
        </r>
      </text>
    </comment>
  </commentList>
</comments>
</file>

<file path=xl/sharedStrings.xml><?xml version="1.0" encoding="utf-8"?>
<sst xmlns="http://schemas.openxmlformats.org/spreadsheetml/2006/main" count="2130" uniqueCount="1666">
  <si>
    <t>순번</t>
  </si>
  <si>
    <t>책제목</t>
  </si>
  <si>
    <t>저자</t>
  </si>
  <si>
    <t>출판사</t>
  </si>
  <si>
    <t>총 권수</t>
  </si>
  <si>
    <t>정가(단가)</t>
  </si>
  <si>
    <t>흐름출판</t>
  </si>
  <si>
    <t>이임숙</t>
  </si>
  <si>
    <t>담론</t>
  </si>
  <si>
    <t>신영복</t>
  </si>
  <si>
    <t>돌베개</t>
  </si>
  <si>
    <t>소금 오해를 풀면 건강이 보인다</t>
  </si>
  <si>
    <t>윤태호</t>
  </si>
  <si>
    <t>행복나무</t>
  </si>
  <si>
    <t>건강하게 오래 살려면 차라리 운동하지 마라</t>
  </si>
  <si>
    <t>아오야기 유키토시</t>
  </si>
  <si>
    <t>비타북스</t>
  </si>
  <si>
    <t>만수무강 건강법</t>
  </si>
  <si>
    <t>김소연</t>
  </si>
  <si>
    <t>심장병 제대로 알면 건강이 보인다</t>
  </si>
  <si>
    <t>이종구</t>
  </si>
  <si>
    <t>중앙생활사</t>
  </si>
  <si>
    <t>월든</t>
  </si>
  <si>
    <t xml:space="preserve">헨리 데이비드 소로우 </t>
  </si>
  <si>
    <t>은행나무</t>
  </si>
  <si>
    <t>걷기 예찬</t>
  </si>
  <si>
    <t>다비드 르 브르통</t>
  </si>
  <si>
    <t>현대문학</t>
  </si>
  <si>
    <t>왜 세계의 절반은 굶주리는가</t>
  </si>
  <si>
    <t>장 지글러</t>
  </si>
  <si>
    <t>갈라파고스</t>
  </si>
  <si>
    <t>내일로부터 80킬로미터</t>
  </si>
  <si>
    <t>이레이그루크</t>
  </si>
  <si>
    <t>문학의 숲</t>
  </si>
  <si>
    <t>단순한 기쁨</t>
  </si>
  <si>
    <t>아베 피에르</t>
  </si>
  <si>
    <t>마음산책</t>
  </si>
  <si>
    <t>아름다운 지구인 플래닛 워커</t>
  </si>
  <si>
    <t>존 프란시스</t>
  </si>
  <si>
    <t>살림</t>
  </si>
  <si>
    <t>식물의 정신세계</t>
  </si>
  <si>
    <t>피터 톰킨스·크리스토퍼 버드</t>
  </si>
  <si>
    <t>정신세계사</t>
  </si>
  <si>
    <t>할아버지의 기도</t>
  </si>
  <si>
    <t>레이첼 나오미 레멘</t>
  </si>
  <si>
    <t>문예출판</t>
  </si>
  <si>
    <t>무사 앗사리드</t>
  </si>
  <si>
    <t>김태정</t>
  </si>
  <si>
    <t>현암사</t>
  </si>
  <si>
    <t>정찬호</t>
  </si>
  <si>
    <t xml:space="preserve">서해문집 </t>
  </si>
  <si>
    <t>에크하르트 톨레</t>
  </si>
  <si>
    <t>조화로운 삶</t>
  </si>
  <si>
    <t>정윤선</t>
  </si>
  <si>
    <t>창지사</t>
  </si>
  <si>
    <t>이미혜</t>
  </si>
  <si>
    <t xml:space="preserve">양서원 </t>
  </si>
  <si>
    <t>박시백</t>
  </si>
  <si>
    <t>휴머니스트</t>
  </si>
  <si>
    <t>조선왕조실록 세트 총 20권</t>
  </si>
  <si>
    <t>루시 모드 몽고메리</t>
  </si>
  <si>
    <t>시공주니어</t>
  </si>
  <si>
    <t xml:space="preserve">에이번리의 앤 </t>
  </si>
  <si>
    <t>레드먼드의 앤</t>
  </si>
  <si>
    <t>김현수</t>
  </si>
  <si>
    <t>에듀니티</t>
  </si>
  <si>
    <t>유시민</t>
  </si>
  <si>
    <t>생각의 길</t>
  </si>
  <si>
    <t>대화의 신</t>
  </si>
  <si>
    <t>래리 킹</t>
  </si>
  <si>
    <t>위즈덤하우스</t>
  </si>
  <si>
    <t>아들러 심리학을 읽는 밤</t>
  </si>
  <si>
    <t xml:space="preserve">기시미 이치로 </t>
  </si>
  <si>
    <t>살림출판사</t>
  </si>
  <si>
    <t>이즈미 마사토</t>
  </si>
  <si>
    <t>다산3.0</t>
  </si>
  <si>
    <t>법정 , 최인호</t>
  </si>
  <si>
    <t>여백</t>
  </si>
  <si>
    <t>알프레드 아들러</t>
  </si>
  <si>
    <t>카시오페아</t>
  </si>
  <si>
    <t>엄마의 말공부</t>
  </si>
  <si>
    <t>음식의 언어</t>
  </si>
  <si>
    <t>댄 주래프스키</t>
  </si>
  <si>
    <t>어크로스</t>
  </si>
  <si>
    <t>필요한 사람인가</t>
  </si>
  <si>
    <t>발타자르 그라시안</t>
  </si>
  <si>
    <t xml:space="preserve">재레드 다이아몬드 </t>
  </si>
  <si>
    <t>문학사상사</t>
  </si>
  <si>
    <t>빌 브라이슨</t>
  </si>
  <si>
    <t>까치</t>
  </si>
  <si>
    <t>표창원,지승호</t>
  </si>
  <si>
    <t>김영사</t>
  </si>
  <si>
    <t>신봉승</t>
  </si>
  <si>
    <t>청아출판사</t>
  </si>
  <si>
    <t xml:space="preserve">이주영 </t>
  </si>
  <si>
    <t>봄엔</t>
  </si>
  <si>
    <t>배르벨 바르데츠키</t>
  </si>
  <si>
    <t>걷는나무</t>
  </si>
  <si>
    <t>신경숙</t>
  </si>
  <si>
    <t>문학동네</t>
  </si>
  <si>
    <t xml:space="preserve">알랭드 보통 </t>
  </si>
  <si>
    <t>청미래</t>
  </si>
  <si>
    <t>아케가와 아키라</t>
  </si>
  <si>
    <t>행복한내일</t>
  </si>
  <si>
    <t>이케가와 아키라</t>
  </si>
  <si>
    <t>랜덤하우스 코리아</t>
  </si>
  <si>
    <t>톰페로타(전행선 역)</t>
  </si>
  <si>
    <t>북플라자</t>
  </si>
  <si>
    <t>권다현</t>
  </si>
  <si>
    <t>TERRA</t>
  </si>
  <si>
    <t>박준규,임병국</t>
  </si>
  <si>
    <t>휴</t>
  </si>
  <si>
    <t>하시모토 기요미</t>
  </si>
  <si>
    <t>비즈니스북스</t>
  </si>
  <si>
    <t>이수광</t>
  </si>
  <si>
    <t>다산초당</t>
  </si>
  <si>
    <t>최성애</t>
  </si>
  <si>
    <t>해냄</t>
  </si>
  <si>
    <t>최성애 박사와 함께하는 행복일기 기초편</t>
  </si>
  <si>
    <t>책으로 여는 세상</t>
  </si>
  <si>
    <t>루크 잭슨</t>
  </si>
  <si>
    <t>학지사</t>
  </si>
  <si>
    <t>캐서린 스튜어트</t>
  </si>
  <si>
    <t>시그마프레스</t>
  </si>
  <si>
    <t>리안 할러데이 윌리, 김민석, 김유리</t>
  </si>
  <si>
    <t>시그마 프레스</t>
  </si>
  <si>
    <t>김려령</t>
  </si>
  <si>
    <t>창비</t>
  </si>
  <si>
    <t>이임숙, 노선미</t>
  </si>
  <si>
    <t>팜파스</t>
  </si>
  <si>
    <t>현학선</t>
  </si>
  <si>
    <t>에세이</t>
  </si>
  <si>
    <t>조성일</t>
  </si>
  <si>
    <t>리그라인</t>
  </si>
  <si>
    <t>샘 혼 저/이상원 역</t>
  </si>
  <si>
    <t>갈매나무</t>
  </si>
  <si>
    <t>샘 혼 저/이상원 역 / 샘 혼 저</t>
  </si>
  <si>
    <t>조선미 글</t>
  </si>
  <si>
    <t>한울림</t>
  </si>
  <si>
    <t>기시미 이치로 저/오시연 역</t>
  </si>
  <si>
    <t>을유문화사</t>
  </si>
  <si>
    <t>점잇기&amp;컬러링북 (명화편)</t>
  </si>
  <si>
    <t>토마스 패빗 저</t>
  </si>
  <si>
    <t>영진닷컴</t>
  </si>
  <si>
    <t>점잇기&amp;컬러링북 (동물편)</t>
  </si>
  <si>
    <t>점잇기&amp;컬러링북 (인물편)</t>
  </si>
  <si>
    <t>백종원이 추천하는 집밥 메뉴 52</t>
  </si>
  <si>
    <t>백종원 저</t>
  </si>
  <si>
    <t>서울문화사</t>
  </si>
  <si>
    <t>지적 대화를 위한 넓고 얕은 지식 : 현실너머 편</t>
  </si>
  <si>
    <t>채사장 저</t>
  </si>
  <si>
    <t>한빛비즈</t>
  </si>
  <si>
    <t>이임숙 저</t>
  </si>
  <si>
    <t>나오미와 가나코</t>
  </si>
  <si>
    <t>오쿠다 히데오 저/ 김해용 역 / 오쿠다 히데오 저/김해용 역</t>
  </si>
  <si>
    <t>예담</t>
  </si>
  <si>
    <t>센트럴 파크</t>
  </si>
  <si>
    <t>기욤 뮈소 저/양영란 역 / 기욤 뮈소 저/양영란 역</t>
  </si>
  <si>
    <t>밝은세상</t>
  </si>
  <si>
    <t>허즈번드 시크릿</t>
  </si>
  <si>
    <t>리안 모리아티 저/김소정 역 / 김소정 역</t>
  </si>
  <si>
    <t>마시멜로</t>
  </si>
  <si>
    <t>골드 스캔들</t>
  </si>
  <si>
    <t>장현도 저</t>
  </si>
  <si>
    <t>새움</t>
  </si>
  <si>
    <t>네메시스</t>
  </si>
  <si>
    <t>필립 로스 저/정영목 역 / 필립 로스 저/정영목 역</t>
  </si>
  <si>
    <t>크리에이티브 생활자</t>
  </si>
  <si>
    <t>백만기 저</t>
  </si>
  <si>
    <t>글담</t>
  </si>
  <si>
    <t>광고천재 이제석</t>
  </si>
  <si>
    <t>이제석 저</t>
  </si>
  <si>
    <t>학고재</t>
  </si>
  <si>
    <t>광고 속에 숨어 있는 과학</t>
  </si>
  <si>
    <t>최원석 저/이부용 그림 / 최원석 저</t>
  </si>
  <si>
    <t>살림Friends</t>
  </si>
  <si>
    <t>팝콘을 먹는 동안 일어나는 일</t>
  </si>
  <si>
    <t>김선희 저/송진욱 그림 / 김선희 저</t>
  </si>
  <si>
    <t>풀빛</t>
  </si>
  <si>
    <t>소크라테스와 협상하라</t>
  </si>
  <si>
    <t>정인호,이은진 공저</t>
  </si>
  <si>
    <t>청출판</t>
  </si>
  <si>
    <t xml:space="preserve">당신은 협상을 아는가 </t>
  </si>
  <si>
    <t>데이비드 랙스,제임스 세베니우스 공저/선대인,김성훈,이상민,김동진 공저</t>
  </si>
  <si>
    <t>웅진지식하우스</t>
  </si>
  <si>
    <t>원하는 것이 있다면 감정을 흔들어라</t>
  </si>
  <si>
    <t>다니엘 샤피로,로저 피셔 공저/이진원 역 / 다니엘 샤피로 저/로저 피셔 저/이진원 역</t>
  </si>
  <si>
    <t>한국경제신문사(한경비피)</t>
  </si>
  <si>
    <t>숨겨진 심리학</t>
  </si>
  <si>
    <t>표창원 저 / 표창원 저</t>
  </si>
  <si>
    <t>토네이도</t>
  </si>
  <si>
    <t>협상천재가 된 홍대리</t>
  </si>
  <si>
    <t>김성형 저 / 김성형 저</t>
  </si>
  <si>
    <t>다산라이프</t>
  </si>
  <si>
    <t>MD의 정석</t>
  </si>
  <si>
    <t>이라경 저</t>
  </si>
  <si>
    <t>한국체인스토어협회</t>
  </si>
  <si>
    <t>세상에서 가장 재미있는 심리학 백과사전</t>
  </si>
  <si>
    <t>김문성 편저</t>
  </si>
  <si>
    <t>스타북스</t>
  </si>
  <si>
    <t>예림당(전집)</t>
  </si>
  <si>
    <t>아이세움</t>
  </si>
  <si>
    <t>북멘토</t>
  </si>
  <si>
    <t>그림으로 보는 한국사 1~5 세트</t>
  </si>
  <si>
    <t>계림(계림북스)</t>
  </si>
  <si>
    <t>용선생의 시끌벅적 한국사 시리즈 10권세트-종합장증정</t>
  </si>
  <si>
    <t>금현진</t>
  </si>
  <si>
    <t>사회평론(전집)</t>
  </si>
  <si>
    <t>초등학교 선생님이 함께 모여 쓴 한국사 이야기 1-3 세트</t>
  </si>
  <si>
    <t>초등역사교사모임 글</t>
  </si>
  <si>
    <t>늘푸른아이들</t>
  </si>
  <si>
    <t>초등학생을 위한 맨처음 한국사 세트</t>
  </si>
  <si>
    <t>전국역사교사모임 원작/윤종배,이성호 글/이은홍 그림</t>
  </si>
  <si>
    <t>휴먼어린이</t>
  </si>
  <si>
    <t>예림당</t>
  </si>
  <si>
    <t>초등학생을 위한 인물 한국사 세트</t>
  </si>
  <si>
    <t>윤희진 글/이광익,최현묵,이수영,이경석,최미란 그림/서울대학교 뿌리깊은 역사나무 감수 / 윤희진 저/이광익 그림/최현묵 그림/이경석 그림/이수영 그림</t>
  </si>
  <si>
    <t>길벗스쿨</t>
  </si>
  <si>
    <t>한국사 편지 세트</t>
  </si>
  <si>
    <t>박은봉 글/류동필 외 그림 / 박은봉 저</t>
  </si>
  <si>
    <t>책과함께어린이</t>
  </si>
  <si>
    <t>초등학생을 위한 맨처음 근현대사 1-3권 세트</t>
  </si>
  <si>
    <t>김육훈 원작/권범철 글,그림 / 김육훈 원저</t>
  </si>
  <si>
    <t>김석 글,그림/김항묵 감수</t>
  </si>
  <si>
    <t>글송이</t>
  </si>
  <si>
    <t>우리아이 상상력을 키워 주는 놀라운 공룡백과</t>
  </si>
  <si>
    <t>최유성 글/디엔에스공오 그림/이융남 감수 / 이융남 감수/최유성 글/디엔에스공오 그림</t>
  </si>
  <si>
    <t>폴 바렛 외</t>
  </si>
  <si>
    <t>동사모(전집)</t>
  </si>
  <si>
    <t>교과서 명화 색칠 스케치북 1</t>
  </si>
  <si>
    <t>아르고나인 스튜디오 편</t>
  </si>
  <si>
    <t>봄봄스쿨</t>
  </si>
  <si>
    <t>김홍도 갤러리</t>
  </si>
  <si>
    <t>이광표 글/채원경 그림 / 이광표 글/채원경 그림</t>
  </si>
  <si>
    <t>그린북</t>
  </si>
  <si>
    <t>상수리</t>
  </si>
  <si>
    <t>우리나라의 유네스코 문화유산</t>
  </si>
  <si>
    <t>이형준 글, 사진</t>
  </si>
  <si>
    <t>미술 속 시간여행</t>
  </si>
  <si>
    <t>정은미 글/홍승우 그림 / 정은미 글/홍승우 그림</t>
  </si>
  <si>
    <t>소년한길</t>
  </si>
  <si>
    <t>한눈에 반한 우리 미술관</t>
  </si>
  <si>
    <t>장세현 글 / 장세현 글</t>
  </si>
  <si>
    <t>사계절</t>
  </si>
  <si>
    <t>우리 그림이 들려주는 사람 이야기</t>
  </si>
  <si>
    <t>박영대 글 / 박영대 글</t>
  </si>
  <si>
    <t>미술관에서 놀자</t>
  </si>
  <si>
    <t>네오넷코리아 편/박윤선 그림</t>
  </si>
  <si>
    <t>거인</t>
  </si>
  <si>
    <t>스토리텔링 초등 미술 교과서</t>
  </si>
  <si>
    <t>김정숙 글/최경진 그림</t>
  </si>
  <si>
    <t>좋은책어린이</t>
  </si>
  <si>
    <t>나만의 일러스트 그리기</t>
  </si>
  <si>
    <t>최재연 그림</t>
  </si>
  <si>
    <t>M&amp;Kids</t>
  </si>
  <si>
    <t>내 멋대로 미술탐험대</t>
  </si>
  <si>
    <t>라보 아틀리에 공동체 글/이연옥 역/김남시 감수</t>
  </si>
  <si>
    <t>시금치</t>
  </si>
  <si>
    <t>공부가 되는 한국 명화</t>
  </si>
  <si>
    <t>글공작소 저 / 글공작소 글</t>
  </si>
  <si>
    <t>아름다운사람들</t>
  </si>
  <si>
    <t>옛 그림에 숨어 있는 상상의 동물</t>
  </si>
  <si>
    <t>이상권 글 / 이상권 글</t>
  </si>
  <si>
    <t>명화야 놀자</t>
  </si>
  <si>
    <t>박우찬 글/마우리시우 지 소우자 그림 / 박우찬 글</t>
  </si>
  <si>
    <t>소울키즈</t>
  </si>
  <si>
    <t>초등학생이라면 꼭 알아야 할 미술의 역사</t>
  </si>
  <si>
    <t>헤더 알렉산더 글/메레디스 해밀턴 그림/김화곤 역</t>
  </si>
  <si>
    <t>마음색칠</t>
  </si>
  <si>
    <t>지경화 글/김유진 그림</t>
  </si>
  <si>
    <t>상상의집</t>
  </si>
  <si>
    <t>명화는 명화를 남긴다</t>
  </si>
  <si>
    <t>윤영숙,조윤행,박연화 글/김이한 그림</t>
  </si>
  <si>
    <t>핵교</t>
  </si>
  <si>
    <t>스콜라</t>
  </si>
  <si>
    <t>사파리</t>
  </si>
  <si>
    <t>한국음악 자연을 품은 우리 소리</t>
  </si>
  <si>
    <t>해와나무</t>
  </si>
  <si>
    <t>옛이야기 들썩, 우리 음악 얼쑤!</t>
  </si>
  <si>
    <t>이효분 글/홍선주 그림 / 이효분 저/홍선주 그림</t>
  </si>
  <si>
    <t>웃는돌고래</t>
  </si>
  <si>
    <t>옛이야기 들으러 미술관 갈까?</t>
  </si>
  <si>
    <t>정숙영 글/홍지혜 그림 / 홍지혜 그림</t>
  </si>
  <si>
    <t>어린이를 위한 한국 미술사</t>
  </si>
  <si>
    <t>박영수 글/강효숙 그림 / 박영수 글/강효숙 그림</t>
  </si>
  <si>
    <t>풀과바람</t>
  </si>
  <si>
    <t>생각하는 축구 교과서</t>
  </si>
  <si>
    <t>한국방정환재단 기획/스포츠문화연구소 글</t>
  </si>
  <si>
    <t>우리누리 글/서은경 그림</t>
  </si>
  <si>
    <t>지도 없이 떠나는 101일간의 예술의 세계사</t>
  </si>
  <si>
    <t>박영수 글/박수영 그림</t>
  </si>
  <si>
    <t>영교</t>
  </si>
  <si>
    <t>ART 내 손으로 그리는 명화</t>
  </si>
  <si>
    <t>로지 디킨스 글,그림/박유경 역 / 로지 디킨스 저</t>
  </si>
  <si>
    <t>대교출판</t>
  </si>
  <si>
    <t>만화보다 재미있는 민화 이야기</t>
  </si>
  <si>
    <t>정병모 글/조에스더 그림 / 정병모 저</t>
  </si>
  <si>
    <t>열다</t>
  </si>
  <si>
    <t>패션, 세계를 만나다</t>
  </si>
  <si>
    <t>정해영 글그림 / 정해영 글그림</t>
  </si>
  <si>
    <t xml:space="preserve">어린이 서양 미술사 </t>
  </si>
  <si>
    <t>뮤지엄교육연구소 글/이주희 그림</t>
  </si>
  <si>
    <t>내인생의책</t>
  </si>
  <si>
    <t>클래식 음악 동화</t>
  </si>
  <si>
    <t>주영하 글/홍선주 그림 / 주영하 저/홍선주 그림</t>
  </si>
  <si>
    <t>주니어RHK</t>
  </si>
  <si>
    <t>천하무적 어린이 야구왕</t>
  </si>
  <si>
    <t>김동훈 글/최일룡 그림 / 김동훈 글/최일룡 그림</t>
  </si>
  <si>
    <t>통합 교과 지식 100 명화</t>
  </si>
  <si>
    <t>오주영 글/이해정 그림</t>
  </si>
  <si>
    <t>오방색이 뭐예요?</t>
  </si>
  <si>
    <t>임어진 글/신민재 그림/문은배 감수,추천 / 임어진 글/신민재 그림/문은배 감수</t>
  </si>
  <si>
    <t xml:space="preserve">미술의 역사를 바꾼 위대한 발명 13 </t>
  </si>
  <si>
    <t>플로리안 하이네 글/장혜경 역</t>
  </si>
  <si>
    <t>터치아트</t>
  </si>
  <si>
    <t>세계 민속악기 탄생설화</t>
  </si>
  <si>
    <t>김경선 글/시은경 그림/세계민속악기박물관 기획</t>
  </si>
  <si>
    <t>음악세계</t>
  </si>
  <si>
    <t>내 아이를 위한 행복한 아트 테라피</t>
  </si>
  <si>
    <t>유경아 글/정승환 그림</t>
  </si>
  <si>
    <t>소라주</t>
  </si>
  <si>
    <t>초등학교 교과서에 꼭 나오는 역사·유물 종이접기 1</t>
  </si>
  <si>
    <t>서원선 저</t>
  </si>
  <si>
    <t>교학사</t>
  </si>
  <si>
    <t>못말리는 짱구의 재미있는 캐릭터 종이접기</t>
  </si>
  <si>
    <t>편집부 저</t>
  </si>
  <si>
    <t>초등학교 교과서에 꼭 나오는 역사·유물 종이접기 2</t>
  </si>
  <si>
    <t>서원선 글</t>
  </si>
  <si>
    <t>종이접기건축 세계건축물 베스트 24</t>
  </si>
  <si>
    <t>자타니 마사히로 저/고지영 역</t>
  </si>
  <si>
    <t>터닝포인트</t>
  </si>
  <si>
    <t>곤충 종이접기 끝판왕</t>
  </si>
  <si>
    <t>카멜 듀리아 모리스 저/서윤정 역</t>
  </si>
  <si>
    <t>경향에듀(경향미디어)</t>
  </si>
  <si>
    <t>곤충종이접기</t>
  </si>
  <si>
    <t>서원선,이인경 공저</t>
  </si>
  <si>
    <t>함께가는길</t>
  </si>
  <si>
    <t>우주선 종이접기 끝판왕</t>
  </si>
  <si>
    <t>카멜 듀리아 모리스 저/서윤정 감수</t>
  </si>
  <si>
    <t>처음 만드는 다면체 종이접기</t>
  </si>
  <si>
    <t>신구 후미아키 저/최우영 역</t>
  </si>
  <si>
    <t>생각의집</t>
  </si>
  <si>
    <t>창의력 + EQ 발달을 위한 종이접기 곤충·공룡편</t>
  </si>
  <si>
    <t>김영나,두뇌아이들 공저</t>
  </si>
  <si>
    <t xml:space="preserve">동물 종이접기 </t>
  </si>
  <si>
    <t>Yamaguchi Makoto 저</t>
  </si>
  <si>
    <t>학산문화사(단행본)</t>
  </si>
  <si>
    <t>종이접기로 책 만들며 놀자</t>
  </si>
  <si>
    <t>황우정,서명희 저</t>
  </si>
  <si>
    <t>문화숲속예술샘</t>
  </si>
  <si>
    <t>놀라운 리얼 종이접기</t>
  </si>
  <si>
    <t>후쿠이 히사오 저 /민성원 역/장용익 감수</t>
  </si>
  <si>
    <t>도서출판에밀</t>
  </si>
  <si>
    <t>수학 교과서와 함께 보는 종이접기</t>
  </si>
  <si>
    <t>김부윤,강선영 공저</t>
  </si>
  <si>
    <t>수학사랑</t>
  </si>
  <si>
    <t>진짜 같은 곤충 종이접기 도감</t>
  </si>
  <si>
    <t>이타미시 곤충관 편</t>
  </si>
  <si>
    <t>은하수(은하수미디어)</t>
  </si>
  <si>
    <t>슈퍼트랜스 로봇 종이접기</t>
  </si>
  <si>
    <t>이동준 글</t>
  </si>
  <si>
    <t>혜지원</t>
  </si>
  <si>
    <t>오늘은 공룡 접어요</t>
  </si>
  <si>
    <t>마리 오노 글</t>
  </si>
  <si>
    <t>한빛미디어</t>
  </si>
  <si>
    <t>오감발달 신나는 종이접기 1</t>
  </si>
  <si>
    <t>하세련 저</t>
  </si>
  <si>
    <t>나무수</t>
  </si>
  <si>
    <t>종이접기 짱! 3 공룡 종이접기</t>
  </si>
  <si>
    <t>오규석 저/한국창작종이문화원 감수</t>
  </si>
  <si>
    <t>종이접기 로봇</t>
  </si>
  <si>
    <t>리락쿠마 종이접기</t>
  </si>
  <si>
    <t>테라니시 에리코 저/강현정 역 / 강현정 역</t>
  </si>
  <si>
    <t>해든아침</t>
  </si>
  <si>
    <t>수학종이접기</t>
  </si>
  <si>
    <t>오영재 글</t>
  </si>
  <si>
    <t>종이나라</t>
  </si>
  <si>
    <t>이야기하며 첫 종이접기</t>
  </si>
  <si>
    <t>올챙이 글/임지윤 그림</t>
  </si>
  <si>
    <t>아이즐북스</t>
  </si>
  <si>
    <t>이글스피릿! 파워 미니카 종이접기</t>
  </si>
  <si>
    <t>최광진 저 / 최광진 저</t>
  </si>
  <si>
    <t>로봇 종이접기 오리로보</t>
  </si>
  <si>
    <t>후지모토 무네지 저 / 후지모토 무네지 저</t>
  </si>
  <si>
    <t>아르고나인</t>
  </si>
  <si>
    <t>아이 좋아 종이접기 상</t>
  </si>
  <si>
    <t>오규석 글</t>
  </si>
  <si>
    <t>북웨이</t>
  </si>
  <si>
    <t>트랜스미니카 로봇 종이접기</t>
  </si>
  <si>
    <t>종이접기백과</t>
  </si>
  <si>
    <t>주부의벗사 편집부 저/고지영 역</t>
  </si>
  <si>
    <t>공부가 되는 종이접기</t>
  </si>
  <si>
    <t>신구 후미아키 글/이현경 역</t>
  </si>
  <si>
    <t>종이접기 공룡왕</t>
  </si>
  <si>
    <t>서원선,이재구 공저</t>
  </si>
  <si>
    <t>헤르만헤세 편집부</t>
  </si>
  <si>
    <t>한국헤르만헤세(Korea Hermannhesse)</t>
  </si>
  <si>
    <t>오페라의 유령</t>
  </si>
  <si>
    <t>가스통 르루 원작/우현옥 글/김백송 그림 / 가스통 르루 원저</t>
  </si>
  <si>
    <t>보물상자</t>
  </si>
  <si>
    <t>아이다</t>
  </si>
  <si>
    <t>김선희 글/지현경 그림</t>
  </si>
  <si>
    <t>얼음 공주 투란도트</t>
  </si>
  <si>
    <t>김선희 글/지현경 그림 / 김선희 글</t>
  </si>
  <si>
    <t>마술피리</t>
  </si>
  <si>
    <t>우현옥 글/지현경 그림</t>
  </si>
  <si>
    <t>라 보엠</t>
  </si>
  <si>
    <t>김선희 글/조신애 그림</t>
  </si>
  <si>
    <t>나비 부인</t>
  </si>
  <si>
    <t>이지현 글/박준호 그림</t>
  </si>
  <si>
    <t>라 트라비아타</t>
  </si>
  <si>
    <t>피가로의 결혼</t>
  </si>
  <si>
    <t>신정민 글/오희정 그림</t>
  </si>
  <si>
    <t>왕과 나</t>
  </si>
  <si>
    <t>이미영 글/지현경 그림</t>
  </si>
  <si>
    <t>에듀코믹 글/차현진 그림 / 에듀코믹 저/차현진 그림</t>
  </si>
  <si>
    <t>밝은미래</t>
  </si>
  <si>
    <t>EBS 출동 번개맨 안전동화 세트</t>
  </si>
  <si>
    <t>아나 옴 글/조아나 쿠엔탈 그림/김재홍 역</t>
  </si>
  <si>
    <t>아이맘BC</t>
  </si>
  <si>
    <t>유대영 글/원 프로덕션 그림</t>
  </si>
  <si>
    <t>홍용훈 글/이상미 그림</t>
  </si>
  <si>
    <t>위기탈출 넘버원 29</t>
  </si>
  <si>
    <t>홍용훈 글/이상미 그림 / 에듀코믹 저</t>
  </si>
  <si>
    <t>미하엘 엔데 곰돌이 워셔블의 여행</t>
  </si>
  <si>
    <t>미하엘 엔데 저/베른하르트 오버딕 그림/유혜자 역 / 미하엘 엔데 저</t>
  </si>
  <si>
    <t>노마드북스</t>
  </si>
  <si>
    <t>상어를 사랑한 인어 공주</t>
  </si>
  <si>
    <t>임정진 글/유기훈 그림 / 임정진 글/유기훈 저</t>
  </si>
  <si>
    <t>푸른책들</t>
  </si>
  <si>
    <t>장님 강아지</t>
  </si>
  <si>
    <t>손창섭 저/송재호 그림 / 손창섭 글</t>
  </si>
  <si>
    <t>우리교육</t>
  </si>
  <si>
    <t>교양 아줌마</t>
  </si>
  <si>
    <t>오경임 글/송진희 그림</t>
  </si>
  <si>
    <t>지경사</t>
  </si>
  <si>
    <t>비룡소</t>
  </si>
  <si>
    <t>개구리 동네 게시판</t>
  </si>
  <si>
    <t>박혜선 글/김정진 그림</t>
  </si>
  <si>
    <t>크레용하우스</t>
  </si>
  <si>
    <t>웅진씽크하우스</t>
  </si>
  <si>
    <t>참 엄마도 참</t>
  </si>
  <si>
    <t>유희윤 저/조미자 그림 / 조미자 그림</t>
  </si>
  <si>
    <t>문학과지성사</t>
  </si>
  <si>
    <t>무기 팔지 마세요</t>
  </si>
  <si>
    <t>위기철 저/이희재 그림 / 위기철 저/이희재 그림</t>
  </si>
  <si>
    <t>청년사</t>
  </si>
  <si>
    <t>오른발 왼발</t>
  </si>
  <si>
    <t>토미 드 파올라 글,그림/정해왕 역 / 토미 드 파올라 글그림/정해왕 역</t>
  </si>
  <si>
    <t>양반전 외</t>
  </si>
  <si>
    <t>구민애 글/김종환 그림 / 구민애 글</t>
  </si>
  <si>
    <t>휴이넘</t>
  </si>
  <si>
    <t>어쩌면 저기 저 나무에만 둥지를 틀었을까</t>
  </si>
  <si>
    <t>이정환 글/강나래 외 그림</t>
  </si>
  <si>
    <t>줄무늬가 생겼어요</t>
  </si>
  <si>
    <t>데이빗 섀논 글,그림/조세현 옮김 / 조세현 역</t>
  </si>
  <si>
    <t>엄마는 파업 중</t>
  </si>
  <si>
    <t>김희숙 글 / 김희숙 글</t>
  </si>
  <si>
    <t>네버엔딩스토리</t>
  </si>
  <si>
    <t>송아지가 뚫어 준 울타리 구멍</t>
  </si>
  <si>
    <t>손춘익 글/이은천 외 그림 / 이은천 그림</t>
  </si>
  <si>
    <t>웅진주니어</t>
  </si>
  <si>
    <t>노래 노래 부르며</t>
  </si>
  <si>
    <t>이원수 글/장홍을 그림 / 이원수 저</t>
  </si>
  <si>
    <t>길벗어린이</t>
  </si>
  <si>
    <t>좋아? 나빠? 인터넷과 스마트폰</t>
  </si>
  <si>
    <t>이안 글/최해영 그림 / 이안 저</t>
  </si>
  <si>
    <t>동아사이언스(과학동아북스)</t>
  </si>
  <si>
    <t>사금파리 한 조각</t>
  </si>
  <si>
    <t>린다 수 박 글/이상희 옮김/김세현 그림 / 김세현 그림/이상희 역</t>
  </si>
  <si>
    <t>토론수업</t>
  </si>
  <si>
    <t>박현희 저 / 박현희 저</t>
  </si>
  <si>
    <t>즐거운학교</t>
  </si>
  <si>
    <t>사자와 마녀와 옷장</t>
  </si>
  <si>
    <t>C.S. 루이스 원작/히아윈 오람 글/튜더 험프리스 그림/햇살과 나무꾼 옮김 / C. S. 루이스 저/햇살과나무꾼 역</t>
  </si>
  <si>
    <t>맛있는 과학 36</t>
  </si>
  <si>
    <t>정효진 글, 그림</t>
  </si>
  <si>
    <t>주니어김영사</t>
  </si>
  <si>
    <t>들꽃 아이</t>
  </si>
  <si>
    <t>임길택 글/김동성 그림 / 임길택 저/김동성 그림</t>
  </si>
  <si>
    <t>세상을 잘 알게 도와주는 기행문</t>
  </si>
  <si>
    <t>심상우,김해원,박영란 글 / 심상우 저/김해원 공저</t>
  </si>
  <si>
    <t>어린른이</t>
  </si>
  <si>
    <t>고양이가 내 뱃속에서</t>
  </si>
  <si>
    <t>권오삼 저/사석원 그림</t>
  </si>
  <si>
    <t>엄마와 털실뭉치</t>
  </si>
  <si>
    <t>권영상 글/김중석 그림 / 김중석 그림/권영상 글</t>
  </si>
  <si>
    <t>왜 욕하면 안 되나요?</t>
  </si>
  <si>
    <t>김태광 글/천필연 그림 / 김태광 글/천필연 그림</t>
  </si>
  <si>
    <t>참돌어린이</t>
  </si>
  <si>
    <t>축구부에 들고 싶다</t>
  </si>
  <si>
    <t>성명진 글/홍정선 그림 / 홍정선 그림/성명진 글</t>
  </si>
  <si>
    <t>샘터</t>
  </si>
  <si>
    <t>버럭 아빠와 지구 반바퀴</t>
  </si>
  <si>
    <t>김혜리 글/이량덕 그림 / 김혜리 글</t>
  </si>
  <si>
    <t>우리 집에 코끼리가 놀러온다면</t>
  </si>
  <si>
    <t>한국동시문학회 저/이영원 등 그림</t>
  </si>
  <si>
    <t>벌레잡이 식물</t>
  </si>
  <si>
    <t>편집부</t>
  </si>
  <si>
    <t>삼성출판사</t>
  </si>
  <si>
    <t>우리가 사랑해야 하는 것들에 대하여</t>
  </si>
  <si>
    <t>최민식,조은 공저 / 조은 저</t>
  </si>
  <si>
    <t>몽당연필이 더 어른이래요</t>
  </si>
  <si>
    <t>편집부 편 / 이누리 그림</t>
  </si>
  <si>
    <t>갈매기에게 나는 법을 가르쳐준 고양이</t>
  </si>
  <si>
    <t>루이스 세뿔베다 글/유왕무 역/이억배 그림 / 유왕무 역/루이스 세뿔베다 글/이억배 그림</t>
  </si>
  <si>
    <t>바다출판사</t>
  </si>
  <si>
    <t>닭들에게 미안해</t>
  </si>
  <si>
    <t>공재동 등저/강산 그림</t>
  </si>
  <si>
    <t>현대문학북스</t>
  </si>
  <si>
    <t>다자구야 들자구야 할머니</t>
  </si>
  <si>
    <t>송언 저/조혜란 그림 / 조혜란 그림/송언 글</t>
  </si>
  <si>
    <t>한겨레아이들</t>
  </si>
  <si>
    <t>꽃 속에 묻힌 집</t>
  </si>
  <si>
    <t>이오덕,이종욱 공편 / 이오덕 저</t>
  </si>
  <si>
    <t>연둣빛 나라</t>
  </si>
  <si>
    <t>이혜영 글/강미선 그림</t>
  </si>
  <si>
    <t>문원</t>
  </si>
  <si>
    <t>행복한 꽃밭</t>
  </si>
  <si>
    <t>정혜진</t>
  </si>
  <si>
    <t>아동문예사</t>
  </si>
  <si>
    <t>글짓기는 가나다 논설문</t>
  </si>
  <si>
    <t>한국소설대학 엮음</t>
  </si>
  <si>
    <t>자유지성사</t>
  </si>
  <si>
    <t>글짓기는 가나다 설명문</t>
  </si>
  <si>
    <t>구방아, 목욕 가자</t>
  </si>
  <si>
    <t>권영상 저/강희준 그림 / 권영상 저</t>
  </si>
  <si>
    <t>새들은 시험 안 봐서 좋겠구나</t>
  </si>
  <si>
    <t>한국글쓰기교육연구회 엮음</t>
  </si>
  <si>
    <t>보리</t>
  </si>
  <si>
    <t>빗방울의 난타공연</t>
  </si>
  <si>
    <t>최신영 글/조혜인 그림</t>
  </si>
  <si>
    <t>빵점 아빠 백점 엄마</t>
  </si>
  <si>
    <t>이정인 외 글</t>
  </si>
  <si>
    <t>가랑비 가랑가랑 가랑파 가랑가랑</t>
  </si>
  <si>
    <t>정완영 저/임종길 그림 / 정완영 저</t>
  </si>
  <si>
    <t>이철환 저/윤종태 그림 / 이철환 저</t>
  </si>
  <si>
    <t>랜덤하우스코리아</t>
  </si>
  <si>
    <t>한지돌이</t>
  </si>
  <si>
    <t>이종철 글/이춘길 그림 / 이종철 저/이춘길 그림</t>
  </si>
  <si>
    <t>보림</t>
  </si>
  <si>
    <t>한국을 빛낸 우리문화 BEST 10</t>
  </si>
  <si>
    <t>우리누리 편</t>
  </si>
  <si>
    <t>다림</t>
  </si>
  <si>
    <t>한국소설대학 편</t>
  </si>
  <si>
    <t>열려라! 문</t>
  </si>
  <si>
    <t>박정선 기획,글/이수지 그림 / 박정선 저/이수지 그림</t>
  </si>
  <si>
    <t>참 좋은 풍경</t>
  </si>
  <si>
    <t>박방희 글/히치 그림 / 박방희 저</t>
  </si>
  <si>
    <t>청개구리(청동거울)</t>
  </si>
  <si>
    <t>똥 찾아가세요</t>
  </si>
  <si>
    <t>권오삼 저/오정택 그림 / 오정택 그림</t>
  </si>
  <si>
    <t>문학동네어린이</t>
  </si>
  <si>
    <t>선생님을 이긴 날</t>
  </si>
  <si>
    <t>김은영 시/박형진 그림</t>
  </si>
  <si>
    <t>소똥 경단이 최고야!</t>
  </si>
  <si>
    <t>김바다 글/양정아 그림 / 김바다 저</t>
  </si>
  <si>
    <t>100년 후에도 읽고싶은 한국명작동시</t>
  </si>
  <si>
    <t>한국명작동시선정위원회 편</t>
  </si>
  <si>
    <t>어린이를 위한 아름다운 영웅 김영옥</t>
  </si>
  <si>
    <t>한우성 글/한준경 그림</t>
  </si>
  <si>
    <t>분이네 살구나무</t>
  </si>
  <si>
    <t>김용희 편/장민정 그림</t>
  </si>
  <si>
    <t>리젬</t>
  </si>
  <si>
    <t>누가 더 놀랐을까</t>
  </si>
  <si>
    <t>도종환 저/이은희 그림 / 도종환 저</t>
  </si>
  <si>
    <t>실천문학사</t>
  </si>
  <si>
    <t>우리 선생 뿔났다</t>
  </si>
  <si>
    <t>강소천 등저/권태향 그림</t>
  </si>
  <si>
    <t>루덴스</t>
  </si>
  <si>
    <t>파랑새어린이</t>
  </si>
  <si>
    <t>조선에서 가장 재미난 이야기꾼</t>
  </si>
  <si>
    <t>김기정 글/김대규 그림</t>
  </si>
  <si>
    <t>정철 저/김갑기 역</t>
  </si>
  <si>
    <t>지만지</t>
  </si>
  <si>
    <t>꿈을 나르는 책 아주머니</t>
  </si>
  <si>
    <t>헤더 헨슨 글/데이비드 스몰 그림/김경미 역</t>
  </si>
  <si>
    <t>효리원</t>
  </si>
  <si>
    <t>빨강 연필</t>
  </si>
  <si>
    <t>신수현 글/김성희 그림 / 김성희 그림/신수현 글</t>
  </si>
  <si>
    <t>루이스 세뿔베다 글/유왕무 역/이억배 그림</t>
  </si>
  <si>
    <t>도서관 길고양이</t>
  </si>
  <si>
    <t>김선아 외 글 / 신연호 글/김현욱 글/김해우 글/김선아 글/함지슬 글/최명서 글/이은주 글</t>
  </si>
  <si>
    <t>받은 편지함</t>
  </si>
  <si>
    <t>남찬숙 저/ 황보순희 그림 / 남찬숙 저</t>
  </si>
  <si>
    <t>별똥별 아줌마가 들려주는 우주 이야기</t>
  </si>
  <si>
    <t>이지유 글,그림 / 이지유 저</t>
  </si>
  <si>
    <t>아름다운 부자 이야기</t>
  </si>
  <si>
    <t>신현배 글/양동석 그림</t>
  </si>
  <si>
    <t>현문미디어</t>
  </si>
  <si>
    <t>길모퉁이 행운 돼지</t>
  </si>
  <si>
    <t>김종렬 글/김숙경 그림 / 김숙경 그림</t>
  </si>
  <si>
    <t>어린이를 위한 한국의 김치 이야기</t>
  </si>
  <si>
    <t>이영란 글/강효숙 그림 / 이영란 글/강효숙 그림</t>
  </si>
  <si>
    <t>늑대가 들려주는 아기돼지 삼형제 이야기</t>
  </si>
  <si>
    <t>존 셰스카 글/레인 스미스 그림 / 레인 스미스 그림/존 셰스카 글</t>
  </si>
  <si>
    <t>원숭이 꽃신</t>
  </si>
  <si>
    <t>정휘창 글/박요한 그림</t>
  </si>
  <si>
    <t>어린이 백범 일지</t>
  </si>
  <si>
    <t>장세현 글/전기윤 그림</t>
  </si>
  <si>
    <t>푸른나무</t>
  </si>
  <si>
    <t>날 좀 내버려 둬</t>
  </si>
  <si>
    <t>박현경,이윤서,김다미,양인자,이미현,신지영,문성희,류은 공저 / 이미현 글</t>
  </si>
  <si>
    <t xml:space="preserve">세계를 움직이는 국제기구 </t>
  </si>
  <si>
    <t>박동석 글/전지은 그림 / 박동석 글</t>
  </si>
  <si>
    <t>꿈꾸는꼬리연</t>
  </si>
  <si>
    <t>아들과 함께 걷는 길</t>
  </si>
  <si>
    <t>이순원 저 / 이순원 저</t>
  </si>
  <si>
    <t>사라, 버스를 타다</t>
  </si>
  <si>
    <t>윌리엄 밀러 글/존 워드 그림/박찬석 역</t>
  </si>
  <si>
    <t>꼴찌,세계 최고의 신경외과 의사가 되다</t>
  </si>
  <si>
    <t>그레그 루이스,데보라 쇼 루이스 글/이주미,이주영 역</t>
  </si>
  <si>
    <t>알라딘북스</t>
  </si>
  <si>
    <t>큰 바위 아저씨</t>
  </si>
  <si>
    <t>김금래 글/표주란 그림</t>
  </si>
  <si>
    <t>섬아이</t>
  </si>
  <si>
    <t>고추장 작은 단지를 보내니</t>
  </si>
  <si>
    <t>박지원 저/박희병 역 / 박지원 저/박희병 역</t>
  </si>
  <si>
    <t>우리나라 대표 고전소설</t>
  </si>
  <si>
    <t>이지원 편/이강 그림</t>
  </si>
  <si>
    <t>메아리</t>
  </si>
  <si>
    <t>이주홍 글/김동성 그림</t>
  </si>
  <si>
    <t>김희숙 저</t>
  </si>
  <si>
    <t>생명의 역사</t>
  </si>
  <si>
    <t>버지니아 리 버튼 저/임종태 역 / 버지니아 리 버튼 저</t>
  </si>
  <si>
    <t>예쁘다고 말해 줘</t>
  </si>
  <si>
    <t>이상교 글/허구 그림</t>
  </si>
  <si>
    <t>연탄길 1</t>
  </si>
  <si>
    <t>나와 조금 다를 뿐이야</t>
  </si>
  <si>
    <t>이금이 글/원유미 그림 / 이금이 글/원유미 그림</t>
  </si>
  <si>
    <t>아빠의 수첩</t>
  </si>
  <si>
    <t>양태석 글/전필식 그림 / 양태석 글</t>
  </si>
  <si>
    <t>나도 모르는 내가</t>
  </si>
  <si>
    <t>김상욱 편</t>
  </si>
  <si>
    <t>상상의힘</t>
  </si>
  <si>
    <t>니 꿈은 뭐이가?</t>
  </si>
  <si>
    <t>박은정 글/김진화 그림</t>
  </si>
  <si>
    <t>너 내가 그럴 줄 알았어</t>
  </si>
  <si>
    <t>김용택 저/이혜란 그림 / 김용택 저</t>
  </si>
  <si>
    <t>자존심</t>
  </si>
  <si>
    <t>김남중 저/이형진 그림 / 김남중 글/이형진 그림</t>
  </si>
  <si>
    <t>미래아이(미래M&amp;B)</t>
  </si>
  <si>
    <t>우주대여행</t>
  </si>
  <si>
    <t>헤더 쿠퍼,나이젤 헨베스트 글/루치아노 코르벨라 그림/박인식 역</t>
  </si>
  <si>
    <t>김용택 선생님이 챙겨 주신 고학년 책가방동시</t>
  </si>
  <si>
    <t>김용택 편/오동 그림 / 김용택 편</t>
  </si>
  <si>
    <t>콩, 너는 죽었다</t>
  </si>
  <si>
    <t>김용택 글/박건웅 그림 / 김용택 글/박건웅 그림</t>
  </si>
  <si>
    <t>근데 너 왜 울어?</t>
  </si>
  <si>
    <t>동시마중 편집위원회 글/박한별 그림</t>
  </si>
  <si>
    <t>우리말의 수수께끼</t>
  </si>
  <si>
    <t>박영준 등저 / 최경봉 등저/시정곤 등저/박영준 등저</t>
  </si>
  <si>
    <t>나무 그늘을 산 총각</t>
  </si>
  <si>
    <t>이원수,손동인 공편저 / 이원수 편</t>
  </si>
  <si>
    <t>열두 사람의 아주 특별한 동화</t>
  </si>
  <si>
    <t>송재찬 등저/한태희,신동옥 그림 / 송재찬 글</t>
  </si>
  <si>
    <t>마사코의 질문</t>
  </si>
  <si>
    <t>손연자 글/김재홍 그림 / 손연자 글/이은천 그림</t>
  </si>
  <si>
    <t>독도를 지키는 사람들</t>
  </si>
  <si>
    <t>김병렬 저</t>
  </si>
  <si>
    <t>유행어보다 재치 있는 우리 100대 속담</t>
  </si>
  <si>
    <t>이규희 글/이예휘 그림 / 이규희 글/이예휘 그림</t>
  </si>
  <si>
    <t>오시오 자시오 가시오</t>
  </si>
  <si>
    <t>김향이 저/이인화 그림 / 김향이 저</t>
  </si>
  <si>
    <t>난중일기</t>
  </si>
  <si>
    <t>이순신 저/송찬섭 편역 / 이순신 저/송찬섭 편역</t>
  </si>
  <si>
    <t>서해문집</t>
  </si>
  <si>
    <t>우산 속</t>
  </si>
  <si>
    <t>문삼석 저 / 문삼석 저</t>
  </si>
  <si>
    <t>이규경 글,그림</t>
  </si>
  <si>
    <t>바다 건너 불어온 향기</t>
  </si>
  <si>
    <t>한아 글 /오윤화 그림</t>
  </si>
  <si>
    <t>어린이 저작권 교실</t>
  </si>
  <si>
    <t>임채영 글/김명진 그림/정은주 감수 / 임채영 글/김명진 그림</t>
  </si>
  <si>
    <t>산수야</t>
  </si>
  <si>
    <t>로봇다리 세진이</t>
  </si>
  <si>
    <t>고혜림 글 / 고혜림 저</t>
  </si>
  <si>
    <t>조선북스</t>
  </si>
  <si>
    <t>국어 실력에 날개를 달아주는 우리말 관용구</t>
  </si>
  <si>
    <t>문향숙 글/정우열 그림</t>
  </si>
  <si>
    <t>둥글둥글 지구촌 인권 이야기</t>
  </si>
  <si>
    <t>신재일 글/유남영 그림 / 신재일 글/유남영 그림</t>
  </si>
  <si>
    <t>강영우, 세상을 밝힌 한국 최초 맹인 박사</t>
  </si>
  <si>
    <t>성지영 글/이정헌 그림</t>
  </si>
  <si>
    <t>스코프</t>
  </si>
  <si>
    <t>사람은 무엇으로 사는가</t>
  </si>
  <si>
    <t>레프 N. 톨스토이 저/최숙희 그림/김은정 역 / 레프 톨스토이 저/최숙희 그림/김은정 역</t>
  </si>
  <si>
    <t>두레아이들</t>
  </si>
  <si>
    <t>개가 남긴 한마디</t>
  </si>
  <si>
    <t>아지즈 네신 저/이난아 역/이종균 그림 / 이난아 역/아지즈 네신 저/이종균 그림</t>
  </si>
  <si>
    <t>푸른숲주니어</t>
  </si>
  <si>
    <t>놀아요 선생님</t>
  </si>
  <si>
    <t>남호섭 글/이윤엽 그림</t>
  </si>
  <si>
    <t>손연자 저 / 손연자 글</t>
  </si>
  <si>
    <t>재치 유머 이야기</t>
  </si>
  <si>
    <t>이득형 편</t>
  </si>
  <si>
    <t>신진리탐구</t>
  </si>
  <si>
    <t>식구가 늘었어요</t>
  </si>
  <si>
    <t>조영미 저/윤순정 그림</t>
  </si>
  <si>
    <t>장끼전과 두껍전</t>
  </si>
  <si>
    <t>서유미 글/이종균 그림</t>
  </si>
  <si>
    <t>그 고래, 번개</t>
  </si>
  <si>
    <t>류은 글/박철민 그림 / 박철민 그림</t>
  </si>
  <si>
    <t>세상을 바꾼 아름다운 용기</t>
  </si>
  <si>
    <t>박현주 저</t>
  </si>
  <si>
    <t>웃는 기와</t>
  </si>
  <si>
    <t>이봉직 시/주세영 그림</t>
  </si>
  <si>
    <t>백 번째 손님</t>
  </si>
  <si>
    <t>김병규 저/이상윤 그림 / 김병규 저</t>
  </si>
  <si>
    <t>세상모든책</t>
  </si>
  <si>
    <t>내가 채송화꽃처럼 조그마했을 때</t>
  </si>
  <si>
    <t>이준관 저/권현진 그림</t>
  </si>
  <si>
    <t>친구야, 넌 어떤 행복을 꿈꾸니?</t>
  </si>
  <si>
    <t>이은서,김실 글 / 이은서 저/김실 저</t>
  </si>
  <si>
    <t>국민출판사(선한청지기)</t>
  </si>
  <si>
    <t>플랜더스의 개</t>
  </si>
  <si>
    <t>입 안이 근질근질</t>
  </si>
  <si>
    <t>이성자 저/이지연 그림 / 이성자 글</t>
  </si>
  <si>
    <t>삐삐는 언제나 마음대로야</t>
  </si>
  <si>
    <t>아스트리드 린드그렌 저/김무연 그림/김라합 역 / 아스트리드 린드그렌 저/김무연 그림</t>
  </si>
  <si>
    <t>뛰어다니는 꽃나무</t>
  </si>
  <si>
    <t>이화주 저/김연정 그림 / 김연정 그림</t>
  </si>
  <si>
    <t>냉이꽃 따라가면</t>
  </si>
  <si>
    <t>유경환</t>
  </si>
  <si>
    <t>나비를 잡는 아버지</t>
  </si>
  <si>
    <t>현덕 등저/교육문예창작회 편</t>
  </si>
  <si>
    <t>행복한 청소부</t>
  </si>
  <si>
    <t>광고의 비밀</t>
  </si>
  <si>
    <t>김현주 글/강희준 그림 / 김현주 글/권희주 그림</t>
  </si>
  <si>
    <t>꿈을 찍는 사진관</t>
  </si>
  <si>
    <t>강소천 등저/이승원 그림 / 이승원 그림</t>
  </si>
  <si>
    <t>상서각</t>
  </si>
  <si>
    <t>살아온 기적 살아갈 기적</t>
  </si>
  <si>
    <t>장영희 저/정일 그림 / 장영희 저/정일 그림</t>
  </si>
  <si>
    <t>온양이</t>
  </si>
  <si>
    <t>선안나 글/김영만 그림 / 선안나 글</t>
  </si>
  <si>
    <t>바리데기</t>
  </si>
  <si>
    <t>전국국어교사모임 편저</t>
  </si>
  <si>
    <t>시애틀 추장</t>
  </si>
  <si>
    <t>수잔 제퍼스 저/최권행 역</t>
  </si>
  <si>
    <t>한마당</t>
  </si>
  <si>
    <t>애기똥풀꽃이 자꾸자꾸 피네</t>
  </si>
  <si>
    <t>정두리 저/김민정 그림 / 정두리 저</t>
  </si>
  <si>
    <t>모니카 페트 글/안토니 보라틴스키 그림/김경연 역/수잔나 오 영문번역</t>
  </si>
  <si>
    <t>온 산에 참꽃이다!</t>
  </si>
  <si>
    <t>이호철 글/박소정 그림 / 박소정 그림/이호철 글</t>
  </si>
  <si>
    <t>고인돌</t>
  </si>
  <si>
    <t>까만 나라 노란 추장</t>
  </si>
  <si>
    <t>강무홍 글/한수임 그림 / 강무홍 글</t>
  </si>
  <si>
    <t>큰나</t>
  </si>
  <si>
    <t>아버지의 편지</t>
  </si>
  <si>
    <t>정약용 글/한문희 편 / 정약용 저/한문희 편</t>
  </si>
  <si>
    <t>함께읽는책</t>
  </si>
  <si>
    <t>쌀뱅이를 아시나요</t>
  </si>
  <si>
    <t>김향이 글/김재홍 그림 / 김재홍 그림/김향이 저</t>
  </si>
  <si>
    <t>귀뚜라미와 나와</t>
  </si>
  <si>
    <t>윤동주 외 11인 글/김혜영 그림/신형건 편</t>
  </si>
  <si>
    <t>보물창고</t>
  </si>
  <si>
    <t>청소년을 위한 이기는 습관</t>
  </si>
  <si>
    <t>전옥표 저 / 전옥표 저</t>
  </si>
  <si>
    <t>쌤앤파커스</t>
  </si>
  <si>
    <t>벽이</t>
  </si>
  <si>
    <t>공진하 저/오승민 그림 / 오승민 그림</t>
  </si>
  <si>
    <t>낮은산</t>
  </si>
  <si>
    <t>실눈을 살짝 뜨고</t>
  </si>
  <si>
    <t>김용희 글/장민정 그림</t>
  </si>
  <si>
    <t>호랑이 잡은 반쪽이</t>
  </si>
  <si>
    <t>최내옥 편/김상섭 그림</t>
  </si>
  <si>
    <t>새가 되고 싶은 양파</t>
  </si>
  <si>
    <t>조정인 글/정다분 그림</t>
  </si>
  <si>
    <t>글:김옥선 | 그림:윤창원 외 다수</t>
  </si>
  <si>
    <t>통합 교과 지식 100 인물</t>
  </si>
  <si>
    <t>권기경 글/DK 그림 / 권기경 글</t>
  </si>
  <si>
    <t>행복만을 보았다</t>
  </si>
  <si>
    <t>그레구아르 들라쿠르 /이선민 역 / 그레구아르 들라쿠르 저</t>
  </si>
  <si>
    <t>문학테라피</t>
  </si>
  <si>
    <t>재미 쏙! 지식 쑥! 속담 한국사 1~3권 세트</t>
  </si>
  <si>
    <t>현무와 주작 글/이용규 그림/서인숙 지도</t>
  </si>
  <si>
    <t>봄나무</t>
  </si>
  <si>
    <t>마법천자문 고사성어 고급편 3</t>
  </si>
  <si>
    <t>정춘수 글/신영미 그림 / 신영미 그림/정춘수 저</t>
  </si>
  <si>
    <t>아울북</t>
  </si>
  <si>
    <t>마법천자문 고사성어 고급편 2</t>
  </si>
  <si>
    <t>박춘규 글/신영미 그림 / 신영미 그림</t>
  </si>
  <si>
    <t>마법천자문 고사성어 고급편 1</t>
  </si>
  <si>
    <t>마법천자문 고사성어 3</t>
  </si>
  <si>
    <t>김주희,김향선 글/신영미 그림 / 신영미 그림</t>
  </si>
  <si>
    <t>마법천자문 고사성어 2</t>
  </si>
  <si>
    <t>김주희 글/신영미 그림 / 신영미 그림</t>
  </si>
  <si>
    <t>마법천자문 고사성어 1</t>
  </si>
  <si>
    <t>마법천자문 과학 퀴즈북 6권 세트</t>
  </si>
  <si>
    <t>아울북 초등교육연구소 저</t>
  </si>
  <si>
    <t>마법천자문 사회 퀴즈북 4권 세트</t>
  </si>
  <si>
    <t>황재영</t>
  </si>
  <si>
    <t>아울북(전집)</t>
  </si>
  <si>
    <t>올댓스토리 글/홍거북 그림/김창환 감수 / 홍거북 그림/김창환 감수</t>
  </si>
  <si>
    <t>우리누리 글/심심스쿨 그림</t>
  </si>
  <si>
    <t>제프 키니 글,그림</t>
  </si>
  <si>
    <t>푸른날개</t>
  </si>
  <si>
    <t>장바구니는 왜 엄마를 울렸을까?</t>
  </si>
  <si>
    <t>석혜원 글/김진이 그림 / 석혜원 글</t>
  </si>
  <si>
    <t>빈대 가족 시리즈 특별판 세트</t>
  </si>
  <si>
    <t>이룸 외 글/류수형 그림</t>
  </si>
  <si>
    <t>재미북스</t>
  </si>
  <si>
    <t>내가 가게를 만든다면?</t>
  </si>
  <si>
    <t>김서윤 글/서영아 그림/오홍선 추천</t>
  </si>
  <si>
    <t>내가 나라를 만든다면?</t>
  </si>
  <si>
    <t>밸러리 와이어트 글/프레드 릭스 그림/장선하 역/박성혁 추천</t>
  </si>
  <si>
    <t xml:space="preserve">인성의 기초를 잡아주는 처음 인문학동화 1-10 세트 </t>
  </si>
  <si>
    <t>김선희 외글/강경수 외그림</t>
  </si>
  <si>
    <t>유행어보다 재치있는 100대 관용어 고사성어</t>
  </si>
  <si>
    <t>한상남 글/이예휘 그림 / 한상남 저/이예휘 그림</t>
  </si>
  <si>
    <t>글로벌 리더로 키워 주는 인성 100대 일화</t>
  </si>
  <si>
    <t>박현철 글/김형준 그림 / 박현철 글</t>
  </si>
  <si>
    <t xml:space="preserve">만화보다 재미있는 한국사 왕자와 공주 100대 일화 </t>
  </si>
  <si>
    <t>김영숙 글/박종호 그림 / 김영숙 저/박종호 그림</t>
  </si>
  <si>
    <t>롤러코스터보다 아찔한 세계사 100대 사건</t>
  </si>
  <si>
    <t>김인기 글/김하얀 그림</t>
  </si>
  <si>
    <t>스콜라 꼬마지식인 기획세트</t>
  </si>
  <si>
    <t>유다정 외 글/오윤화 외 그림</t>
  </si>
  <si>
    <t>사물놀이</t>
  </si>
  <si>
    <t>조혜란 그림/김동원 구음/감수 / 조혜란 그림</t>
  </si>
  <si>
    <t>체스 한판 어때?</t>
  </si>
  <si>
    <t>추현규 글/상명 그림</t>
  </si>
  <si>
    <t>파란정원</t>
  </si>
  <si>
    <t>실뜨기 대백과</t>
  </si>
  <si>
    <t>노구치 히로시 글/이지혜 역</t>
  </si>
  <si>
    <t>창의왕이 되는 퀴즈 100 세트</t>
  </si>
  <si>
    <t>김충원 글, 그림 / 김충원 저</t>
  </si>
  <si>
    <t>진선아이</t>
  </si>
  <si>
    <t>창의왕이 되는 논리 관찰 퀴즈 100</t>
  </si>
  <si>
    <t>최정금 소장의 초등 집중력 높이기 30일 초등 1~6학년 1단계</t>
  </si>
  <si>
    <t>최정금 글 / 최정금 저</t>
  </si>
  <si>
    <t>CLI(최정금학습클리닉)</t>
  </si>
  <si>
    <t>학교가 즐거운 미술시간</t>
  </si>
  <si>
    <t>이원태 글, 그림</t>
  </si>
  <si>
    <t>노란상상</t>
  </si>
  <si>
    <t>패션 디자이너 되어 보기</t>
  </si>
  <si>
    <t>넬리 라이언 글/안지은 역</t>
  </si>
  <si>
    <t>생각과상상</t>
  </si>
  <si>
    <t>귀여운 메모종이접기</t>
  </si>
  <si>
    <t>시마다 히로미 글그림/박수지 역</t>
  </si>
  <si>
    <t>미세기</t>
  </si>
  <si>
    <t>NEW 똑똑한 어린이 급수종이접기 2급</t>
  </si>
  <si>
    <t>노영혜 글</t>
  </si>
  <si>
    <t>NEW 똑똑한 어린이 급수종이접기 1급</t>
  </si>
  <si>
    <t>이야기하며 곤충 접기</t>
  </si>
  <si>
    <t>올챙이 글/정승 그림</t>
  </si>
  <si>
    <t>어린이 손바느질</t>
  </si>
  <si>
    <t>김리경 저</t>
  </si>
  <si>
    <t>종이공작왕 5 : 동물·별자리</t>
  </si>
  <si>
    <t>에이미 크루즈 로젠탈 글/제인 다이어 그림/김지선 역 / 에이미 크루즈 로젠탈 글/제인 다이어 그림</t>
  </si>
  <si>
    <t>책읽는곰</t>
  </si>
  <si>
    <t>책이 꼼지락 꼼지락</t>
  </si>
  <si>
    <t>김성범 글/이경국 그림 / 김성범 글</t>
  </si>
  <si>
    <t>솔이의 추석 이야기</t>
  </si>
  <si>
    <t>이억배 글,그림 / 이억배 그림</t>
  </si>
  <si>
    <t>세상에서 가장 힘이 센 말</t>
  </si>
  <si>
    <t>이현정 글/박재현 그림</t>
  </si>
  <si>
    <t>맹앤앵</t>
  </si>
  <si>
    <t>황소 아저씨</t>
  </si>
  <si>
    <t>권정생 글/정승각 그림 / 권정생 글/정승각 그림</t>
  </si>
  <si>
    <t>재주꾼 오 형제</t>
  </si>
  <si>
    <t>이형진 그림/이미애 글 / 이미애 저/이형진 그림</t>
  </si>
  <si>
    <t>내 마음을 보여 줄까?</t>
  </si>
  <si>
    <t>윤진현 글,그림</t>
  </si>
  <si>
    <t>고양이는 나만 따라 해</t>
  </si>
  <si>
    <t>권윤덕 그림책 / 권윤덕 저</t>
  </si>
  <si>
    <t>야, 우리 기차에서 내려</t>
  </si>
  <si>
    <t>존 버닝햄 글, 그림 / 존 버닝햄 글그림</t>
  </si>
  <si>
    <t>아기너구리네 봄맞이</t>
  </si>
  <si>
    <t>권정생 글/송진헌 그림 / 권정생 글/송진헌 그림</t>
  </si>
  <si>
    <t>베틀북</t>
  </si>
  <si>
    <t>감기 걸린 날</t>
  </si>
  <si>
    <t>김동수 글,그림 / 김동수 글그림</t>
  </si>
  <si>
    <t>햇빛과 바람이 정겨운 집, 우리 한옥</t>
  </si>
  <si>
    <t>김경화 글/홍선주 그림/김도경 감수</t>
  </si>
  <si>
    <t>가을을 파는 마법사</t>
  </si>
  <si>
    <t>노루궁뎅이 창작교실 글/류은형 그림</t>
  </si>
  <si>
    <t>노루궁뎅이</t>
  </si>
  <si>
    <t>뜨고 지고!</t>
  </si>
  <si>
    <t>박남일 글/김우선 그림 / 박남일 저/김우선 그림</t>
  </si>
  <si>
    <t>이웃사촌</t>
  </si>
  <si>
    <t>클로드 부종 글,그림/조현실 역</t>
  </si>
  <si>
    <t>물구나무(파랑새어린이)</t>
  </si>
  <si>
    <t>몰라쟁이 엄마</t>
  </si>
  <si>
    <t>이태준 글/신가영 그림</t>
  </si>
  <si>
    <t>겨자씨의 꿈</t>
  </si>
  <si>
    <t>조성자 글/허구 그림 / 조성자 저/허구 그림</t>
  </si>
  <si>
    <t>또박또박 반갑게 인사해요</t>
  </si>
  <si>
    <t>안미연 글/ 홍효정,홍우정 그림 / 안미연 저</t>
  </si>
  <si>
    <t>상상스쿨</t>
  </si>
  <si>
    <t>바람의 보물찾기</t>
  </si>
  <si>
    <t>강현호 글/히치 그림</t>
  </si>
  <si>
    <t>둘이서 둘이서</t>
  </si>
  <si>
    <t>김복태 저</t>
  </si>
  <si>
    <t>나처럼 해봐요, 요렇게!</t>
  </si>
  <si>
    <t>밝남희 저/방정화 그림 / 방정화 그림</t>
  </si>
  <si>
    <t>오리야? 토끼야?</t>
  </si>
  <si>
    <t>에이미 크루즈 로젠탈 글/탐 리히텐헬드 그림/서연 역 / 에이미 크루즈 로젠탈 글</t>
  </si>
  <si>
    <t>아이맘</t>
  </si>
  <si>
    <t>안녕, 태극기!</t>
  </si>
  <si>
    <t>박윤규 글/백대승 그림 / 박윤규 글/한철호 감수/백대승 그림</t>
  </si>
  <si>
    <t>종이 한 장</t>
  </si>
  <si>
    <t>박정선 기획,글/민정영 그림 / 박정선 저/민정영 그림</t>
  </si>
  <si>
    <t>글자가 사라진다면</t>
  </si>
  <si>
    <t>윤아해,육길나,김재숙 글/혜경 그림 / 윤아해 글/육길나 글/김재숙 글/혜경 그림</t>
  </si>
  <si>
    <t>뜨인돌어린이</t>
  </si>
  <si>
    <t>두껍아 두껍아</t>
  </si>
  <si>
    <t>임석재 시/유진희 그림</t>
  </si>
  <si>
    <t>다섯수레</t>
  </si>
  <si>
    <t>바람이 좋아요</t>
  </si>
  <si>
    <t>최내경 글/이윤희 그림 / 최내경 저/이윤희 그림</t>
  </si>
  <si>
    <t>마루벌</t>
  </si>
  <si>
    <t>빨간 부채 파란 부채</t>
  </si>
  <si>
    <t>심은숙 그림/이상교 글 / 이상교 글</t>
  </si>
  <si>
    <t>달라도 친구</t>
  </si>
  <si>
    <t>허은미 글/정현지 그림 / 허은미 글/정현지 그림</t>
  </si>
  <si>
    <t>나의 봄 여름 가을 겨울</t>
  </si>
  <si>
    <t>린리쥔 글·그림/심봉희 옮김</t>
  </si>
  <si>
    <t>재미있는 내 얼굴</t>
  </si>
  <si>
    <t>니콜라 스미 글,그림/마술연필 역 / 니콜라 스미 저</t>
  </si>
  <si>
    <t>생각하는 ㄱㄴㄷ</t>
  </si>
  <si>
    <t>이지원 기획/이보나 흐미엘레프스카 그림 / 이보나 흐미엘레프스카 저</t>
  </si>
  <si>
    <t>논장</t>
  </si>
  <si>
    <t>얘들아, 학교 가자</t>
  </si>
  <si>
    <t>강승숙 글/신민재 그림</t>
  </si>
  <si>
    <t>요렇게 해봐요</t>
  </si>
  <si>
    <t>김시영 글,그림 / 김시영 글그림</t>
  </si>
  <si>
    <t>꼭 잡아!</t>
  </si>
  <si>
    <t>이혜경 글/강근영 그림 / 강근영 그림/이혜경 글</t>
  </si>
  <si>
    <t>여우고개</t>
  </si>
  <si>
    <t>냠냠 한글 가나다</t>
  </si>
  <si>
    <t>정낙묵 글/이제호 그림/이주영 감수 / 이제호 저/정낙묵 저/이주영 저</t>
  </si>
  <si>
    <t>찾았다!</t>
  </si>
  <si>
    <t>문승연 글,그림 / 문승연 글그림</t>
  </si>
  <si>
    <t>아가 입은 앵두</t>
  </si>
  <si>
    <t>서정숙 글/채상우 그림</t>
  </si>
  <si>
    <t>개구쟁이 ㄱㄴㄷ</t>
  </si>
  <si>
    <t>옛 아이들의 노래와 놀이 읽기</t>
  </si>
  <si>
    <t>편해문 / 편해문 편</t>
  </si>
  <si>
    <t>박이정출판사</t>
  </si>
  <si>
    <t>아낌없이 주는 나무</t>
  </si>
  <si>
    <t>셸 실버스타인 저 / 셸 실버스타인 저</t>
  </si>
  <si>
    <t>프레드릭</t>
  </si>
  <si>
    <t>레오 리오니 저/최순희 역 / 레오 리오니 저/최순희 역</t>
  </si>
  <si>
    <t>짜장 짬뽕 탕수육</t>
  </si>
  <si>
    <t>김영주 저/고경숙 그림 / 김영주 저/고경숙 저</t>
  </si>
  <si>
    <t>재미마주</t>
  </si>
  <si>
    <t>창덕궁</t>
  </si>
  <si>
    <t>최재숙 글/홍선주,달리 그림 / 최재숙 저</t>
  </si>
  <si>
    <t>내 동생 싸게 팔아요</t>
  </si>
  <si>
    <t>임정자 글/김영수 그림 / 임정자 저/김영수 그림</t>
  </si>
  <si>
    <t>아드님, 진지 드세요</t>
  </si>
  <si>
    <t>강민경 글/이영림 그림 / 이영림 그림/강민경 글</t>
  </si>
  <si>
    <t>앗! 따끔!</t>
  </si>
  <si>
    <t>국지승 글,그림 / 국지승 저</t>
  </si>
  <si>
    <t>칠판 앞에 나가기 싫어</t>
  </si>
  <si>
    <t>다니엘 포세트 글/베로니크 보아리 그림/최윤정 역 / 다니엘 포세트 저/베로니크 보아리 그림/최윤정 역</t>
  </si>
  <si>
    <t>잘못 뽑은 반장</t>
  </si>
  <si>
    <t>이은재 글/ 서영경 그림 / 서영경 그림/이은재 글</t>
  </si>
  <si>
    <t>밥 한 그릇 뚝딱!</t>
  </si>
  <si>
    <t>이소을 글,그림 / 이소을 글그림</t>
  </si>
  <si>
    <t>상상박스</t>
  </si>
  <si>
    <t>나는 나의 주인</t>
  </si>
  <si>
    <t>채인선 글/안은진 그림 / 채인선 글/안은진 그림</t>
  </si>
  <si>
    <t>우리는 한편이야</t>
  </si>
  <si>
    <t>정영애 글/원유미 그림 / 원유미 그림/정영애 글</t>
  </si>
  <si>
    <t>아씨방 일곱동무</t>
  </si>
  <si>
    <t>이영경 글,그림 / 이영경 그림</t>
  </si>
  <si>
    <t>종이 봉지 공주</t>
  </si>
  <si>
    <t>로버트 문치 글/마이클 마첸코 그림/김태희 역 / 로버트 문치 글/마이클 마첸코 그림</t>
  </si>
  <si>
    <t>만희네 집</t>
  </si>
  <si>
    <t>권윤덕 저 / 권윤덕 저</t>
  </si>
  <si>
    <t>가족은 꼬옥 안아주는 거야</t>
  </si>
  <si>
    <t>박윤경 글/김이랑 그림 / 김이랑 그림/박윤경 글</t>
  </si>
  <si>
    <t>오소리네 집 꽃밭</t>
  </si>
  <si>
    <t>초정리 편지</t>
  </si>
  <si>
    <t>배유안 글/홍선주 그림 / 배유안 글/홍선주 그림</t>
  </si>
  <si>
    <t>까만 아기 양</t>
  </si>
  <si>
    <t>엘리자베스 쇼 글,그림/유동환 옮김</t>
  </si>
  <si>
    <t>푸른그림책</t>
  </si>
  <si>
    <t>꼴찌라도 괜찮아!</t>
  </si>
  <si>
    <t>유계영 글/김중석 그림 / 김중석 그림/유계영 글</t>
  </si>
  <si>
    <t>김옥 글/서현 그림 / 김옥 글/서현 그림</t>
  </si>
  <si>
    <t>아니, 방귀 뽕나무</t>
  </si>
  <si>
    <t>김은영 저/정성화 그림 / 정성화 그림</t>
  </si>
  <si>
    <t>여름이 왔어요</t>
  </si>
  <si>
    <t>윤구병 기획/정지윤 그림 / 윤구병 기획</t>
  </si>
  <si>
    <t>설빔</t>
  </si>
  <si>
    <t>배현주 글,그림 / 배현주 글그림</t>
  </si>
  <si>
    <t>가자 가자 감나무</t>
  </si>
  <si>
    <t>편해문 글/박향미 그림 / 편해문 편</t>
  </si>
  <si>
    <t>약은 토끼와 어리석은 호랑이</t>
  </si>
  <si>
    <t>이원수 편저/김상섭 그림 / 이원수 편</t>
  </si>
  <si>
    <t>동무 동무 씨동무</t>
  </si>
  <si>
    <t>어린이 노래모음집</t>
  </si>
  <si>
    <t>놀이연구회 편저</t>
  </si>
  <si>
    <t>우리 반 스파이</t>
  </si>
  <si>
    <t>김대조 글/이경희 그림</t>
  </si>
  <si>
    <t>딱지 따먹기</t>
  </si>
  <si>
    <t>초등학교 아이들 시/백창우 곡/강우근 그림 / 백창우 저/강우근 그림</t>
  </si>
  <si>
    <t>엄마야 누나야</t>
  </si>
  <si>
    <t>겨레아동문학연구회 편/변정연 그림</t>
  </si>
  <si>
    <t>박박 바가지</t>
  </si>
  <si>
    <t>서정오 글/강우근 그림 / 서정오 저/강우근 그림</t>
  </si>
  <si>
    <t>백두산 설화</t>
  </si>
  <si>
    <t>최인학</t>
  </si>
  <si>
    <t>밀알</t>
  </si>
  <si>
    <t>책 청소부 소소</t>
  </si>
  <si>
    <t>노인경 글,그림 / 노인경 저</t>
  </si>
  <si>
    <t>비 오는 날은 정말 좋아!</t>
  </si>
  <si>
    <t>최은규 글/백희나 그림/이은희 감수 / 최은규 글/백희나 그림</t>
  </si>
  <si>
    <t>할아버지의 약속</t>
  </si>
  <si>
    <t>손정원 글/한병호 그림</t>
  </si>
  <si>
    <t>느림보</t>
  </si>
  <si>
    <t>준치가시</t>
  </si>
  <si>
    <t>백석 글/김세현 그림 / 백석 글/김세현 그림</t>
  </si>
  <si>
    <t>고래는 왜 바다로 갔을까</t>
  </si>
  <si>
    <t>과학아이 저/엄영신,윤정주 그림</t>
  </si>
  <si>
    <t>고무신 기차</t>
  </si>
  <si>
    <t>이춘희 글/박지훈 그림/임재해 감수 / 이춘희 글/임재해 감수/박지훈 그림</t>
  </si>
  <si>
    <t>아기개미와 꽃씨</t>
  </si>
  <si>
    <t>조장희 저/이수민 그림</t>
  </si>
  <si>
    <t>아주 바쁜 입</t>
  </si>
  <si>
    <t>신순재 글/이형진 그림 / 신순재 글/이형진 그림</t>
  </si>
  <si>
    <t>나무도 날개를 달 수 있다</t>
  </si>
  <si>
    <t>심후섭 글/이상훈 그림</t>
  </si>
  <si>
    <t>가문비</t>
  </si>
  <si>
    <t>겨레아동문학연구회 편저</t>
  </si>
  <si>
    <t>우리 순이 어디가니</t>
  </si>
  <si>
    <t>윤구병 글/이태수 그림 / 윤구병 저/윤구병 글/이태수 그림</t>
  </si>
  <si>
    <t>봄이 오면</t>
  </si>
  <si>
    <t>한자영 글,그림</t>
  </si>
  <si>
    <t>사계절 생태놀이 · 여름</t>
  </si>
  <si>
    <t>붉나무 글,그림 / 붉나무 저</t>
  </si>
  <si>
    <t>꽃밭</t>
  </si>
  <si>
    <t>권정생 등저/백창우 곡/이형진 그림 / 권정생 저/백창우 저/이형진 그림</t>
  </si>
  <si>
    <t>인사 잘하고 웃기 잘하는 집</t>
  </si>
  <si>
    <t>윤수천 글/이현미 그림 / 윤수천 글</t>
  </si>
  <si>
    <t>우리 몸의 구멍</t>
  </si>
  <si>
    <t>허은미 저/이혜리 그림 / 허은미 저/이혜리 그림</t>
  </si>
  <si>
    <t>으악, 도깨비다!</t>
  </si>
  <si>
    <t>손정원 저/유애로 그림 / 유애로 그림</t>
  </si>
  <si>
    <t>동물 이름 수수께끼</t>
  </si>
  <si>
    <t>김양진 저</t>
  </si>
  <si>
    <t>어두운 계단에서 도깨비가</t>
  </si>
  <si>
    <t>임정자 글/이형진 그림 / 임정자 저/이형진 그림</t>
  </si>
  <si>
    <t>콧구멍만 바쁘다</t>
  </si>
  <si>
    <t>이정록 저 / 이정록 저</t>
  </si>
  <si>
    <t>팥죽 할멈과 호랑이</t>
  </si>
  <si>
    <t>백희나 그림/박윤규 글 / 백희나 저/박윤규 저</t>
  </si>
  <si>
    <t>말더듬이 원식이</t>
  </si>
  <si>
    <t>김일광 저 / 김일광 저</t>
  </si>
  <si>
    <t>가족의 가족을 뭐라고 부르지?</t>
  </si>
  <si>
    <t>채인선 글/배현주 그림 / 채인선 글/배현주 그림</t>
  </si>
  <si>
    <t>까치와 소담이의 수수께끼 놀이</t>
  </si>
  <si>
    <t>김성은 저/김종도 그림 / 김성은 글</t>
  </si>
  <si>
    <t>'싫어', '몰라' 하지 말고 왜 그런지 말해봐!</t>
  </si>
  <si>
    <t>이찬규 글/이형진 그림 / 이찬규 글/이형진 그림</t>
  </si>
  <si>
    <t>애플비</t>
  </si>
  <si>
    <t>찬다 삼촌</t>
  </si>
  <si>
    <t>윤재인 글/오승민 그림 / 오승민 그림/윤재인 글</t>
  </si>
  <si>
    <t>부엉이 곳간에 우리말 잔치 열렸네</t>
  </si>
  <si>
    <t>이미애 글/김고은 그림/손세모돌 감수 / 이미애 글/김고은 그림</t>
  </si>
  <si>
    <t>내 동생은 못 말려</t>
  </si>
  <si>
    <t>김종렬 저/이상권 그림 / 이상권 그림</t>
  </si>
  <si>
    <t>현덕 글/이형진 그림 / 이형진 그림</t>
  </si>
  <si>
    <t>이용규,한상호 글/EBS,올리브 스튜디오,드림써치 C&amp;C 그림</t>
  </si>
  <si>
    <t>그땐 나도 우주를 헤엄칠 거야</t>
  </si>
  <si>
    <t>이혜용 시/김진화 그림</t>
  </si>
  <si>
    <t>허풍이의 사서삼경</t>
  </si>
  <si>
    <t>신문수</t>
  </si>
  <si>
    <t>뚱딴지 만화일기</t>
  </si>
  <si>
    <t>김우영 저</t>
  </si>
  <si>
    <t>왜 띄어 써야 돼?</t>
  </si>
  <si>
    <t>박규빈 글,그림 / 박규빈 글그림</t>
  </si>
  <si>
    <t>책과콩나무</t>
  </si>
  <si>
    <t>초코파이 자전거</t>
  </si>
  <si>
    <t>신현림 저/홍성지 그림</t>
  </si>
  <si>
    <t>병태와 콩 이야기 3</t>
  </si>
  <si>
    <t>송언 글/백남원 그림 / 송언 글/백남원 그림</t>
  </si>
  <si>
    <t>방귀쟁이 며느리</t>
  </si>
  <si>
    <t>신세정 저</t>
  </si>
  <si>
    <t>해치와 괴물 사형제</t>
  </si>
  <si>
    <t>정하섭 글/한병호 그림 / 정하섭 글/한병호 그림</t>
  </si>
  <si>
    <t>점자로 세상을 열다</t>
  </si>
  <si>
    <t>이미경 글/권정선 그림</t>
  </si>
  <si>
    <t>바위나리와 아기별</t>
  </si>
  <si>
    <t>마해송 글/정유정 그림 / 정유정 그림</t>
  </si>
  <si>
    <t>수박씨</t>
  </si>
  <si>
    <t>최명란 저/김동수 그림 / 최명란 저</t>
  </si>
  <si>
    <t>내 입은 불량 입</t>
  </si>
  <si>
    <t>경북 봉화 분교 어린이들 글, 그림</t>
  </si>
  <si>
    <t>새롬이와 함께 일기쓰기</t>
  </si>
  <si>
    <t>이새롬 글/이성인 편</t>
  </si>
  <si>
    <t>살랑살랑 꼬리로 말해요</t>
  </si>
  <si>
    <t>르네 라히르 글,그림/조병준 역/김웅서,황보연 감수</t>
  </si>
  <si>
    <t>빵이 빵 터질까?</t>
  </si>
  <si>
    <t>이춘영 글/노인경 그림/윤혜영 감수 / 노인경 그림</t>
  </si>
  <si>
    <t>매직 키드를 위한 마술 대백과</t>
  </si>
  <si>
    <t>해바라기 저/이명선 그림</t>
  </si>
  <si>
    <t>쇠를 먹는 불가사리</t>
  </si>
  <si>
    <t>정하섭 글/임연기 그림 / 정하섭 글/임연기 그림</t>
  </si>
  <si>
    <t>초등학교 때 꼭 해야 할 재미있는 과학실험 365</t>
  </si>
  <si>
    <t>아니타 판 자안 글/도로시아 투스트 그림</t>
  </si>
  <si>
    <t>할머니 무릎 펴지는 날</t>
  </si>
  <si>
    <t>강지인 글/이채원 그림 / 이채원 그림</t>
  </si>
  <si>
    <t>만화로 보는 한국설화 1</t>
  </si>
  <si>
    <t>이근 글,그림 / 이근 저</t>
  </si>
  <si>
    <t>뻥튀기는 속상해</t>
  </si>
  <si>
    <t>한상순 저/임수진 그림 / 한상순 저/임수진 그림</t>
  </si>
  <si>
    <t>산타할아버지 조선에 오다</t>
  </si>
  <si>
    <t>김병수 글그림</t>
  </si>
  <si>
    <t>형설아이</t>
  </si>
  <si>
    <t>신문수 글,그림</t>
  </si>
  <si>
    <t>엄마의 런닝구</t>
  </si>
  <si>
    <t>한국글쓰기연구회 편/정승각 그림 / 정승각 그림</t>
  </si>
  <si>
    <t>까만 손</t>
  </si>
  <si>
    <t>오색 초등학교 어린이들 저/탁동철 편 / 탁동철 저</t>
  </si>
  <si>
    <t>맨날맨날 착하기는 힘들어</t>
  </si>
  <si>
    <t>안진영 글/윤봉선 그림</t>
  </si>
  <si>
    <t>만화로 보는 한국설화 2</t>
  </si>
  <si>
    <t>내 배꼽을 만져 보았다</t>
  </si>
  <si>
    <t>장옥관 저/이자용 그림 / 장옥관 저</t>
  </si>
  <si>
    <t>이혜용 글/김진화 그림</t>
  </si>
  <si>
    <t>점심시간 만세</t>
  </si>
  <si>
    <t>동화읽는가족 초대시인 동시/안예리,임수진 그림 / 안예리 그림/임수진 그림</t>
  </si>
  <si>
    <t>할아버지 요강</t>
  </si>
  <si>
    <t>임길택 저 / 이태수 그림/임길택 저</t>
  </si>
  <si>
    <t>꼬마정원</t>
  </si>
  <si>
    <t>크리스티나 비외르크 글/레나 안데르손 그림/김석희 역 / 김석희 역</t>
  </si>
  <si>
    <t>미래사</t>
  </si>
  <si>
    <t>사슴과 사냥개</t>
  </si>
  <si>
    <t>마해송 저/김호민 그림</t>
  </si>
  <si>
    <t>감자꽃</t>
  </si>
  <si>
    <t>권태응 글</t>
  </si>
  <si>
    <t>웃음 속의 생각</t>
  </si>
  <si>
    <t>꿈동산</t>
  </si>
  <si>
    <t>위다 저/김현숙 엮음/유혜광 그림 / 위다 원저/유은재 그림</t>
  </si>
  <si>
    <t>두산동아(단행)</t>
  </si>
  <si>
    <t>화요일의 두꺼비</t>
  </si>
  <si>
    <t>러셀 에릭슨 글/김종도 그림</t>
  </si>
  <si>
    <t>발레 하는 할아버지</t>
  </si>
  <si>
    <t>신원미 글/박연경 그림</t>
  </si>
  <si>
    <t>머스트비</t>
  </si>
  <si>
    <t>갯벌에 뭐가 사나 볼래요</t>
  </si>
  <si>
    <t>도토리 기획/이원우 그림</t>
  </si>
  <si>
    <t>명절 속에 숨은 우리 과학</t>
  </si>
  <si>
    <t>오주영 글/허현경 그림 / 허현경 그림/오주영 저</t>
  </si>
  <si>
    <t>퐁퐁이와 툴툴이</t>
  </si>
  <si>
    <t>조성자 글/사석원 그림 / 조성자 저</t>
  </si>
  <si>
    <t>너도나도 숟갈 들고 어서 오너라</t>
  </si>
  <si>
    <t>양재홍 글/노을진 그림/윤숙자 감수 / 윤숙자 감수</t>
  </si>
  <si>
    <t>귀신 도깨비 내 친구</t>
  </si>
  <si>
    <t>이상희 편</t>
  </si>
  <si>
    <t>나무</t>
  </si>
  <si>
    <t>재미난책보 글/홍성화 그림 / 재미난책보 글</t>
  </si>
  <si>
    <t>어린이아현</t>
  </si>
  <si>
    <t>아무도 모를거야 내가 누군지</t>
  </si>
  <si>
    <t>김향금 글/이혜리 그림 / 김향금 저/이혜리 그림</t>
  </si>
  <si>
    <t>무녀리네 엄마 개순이</t>
  </si>
  <si>
    <t>김향이 글/백명식 그림 / 김향이 저/백명식 그림</t>
  </si>
  <si>
    <t xml:space="preserve">꽃가지를 흔들 듯이 </t>
  </si>
  <si>
    <t>정완영 글/김수연 그림 / 정완영 저</t>
  </si>
  <si>
    <t>어흥, 호랑이가 달린다</t>
  </si>
  <si>
    <t>김향금 저/윤정주 그림</t>
  </si>
  <si>
    <t>윤동재 저/이승민 그림</t>
  </si>
  <si>
    <t>가끔씩 비 오는 날</t>
  </si>
  <si>
    <t>이가을 저 / 이가을 저</t>
  </si>
  <si>
    <t>고양이야, 미안해!</t>
  </si>
  <si>
    <t>원유순 글/노인경 그림 / 원유순 글/노인경 그림</t>
  </si>
  <si>
    <t>집 안 치우기</t>
  </si>
  <si>
    <t>고대영 글/김영진 그림 / 고대영 글/김영진 그림</t>
  </si>
  <si>
    <t>오세암</t>
  </si>
  <si>
    <t>정채봉 저 / 정채봉 저</t>
  </si>
  <si>
    <t>담배 피우는 엄마</t>
  </si>
  <si>
    <t>류호선 글/박정섭 그림 / 류호선 저</t>
  </si>
  <si>
    <t>숨은 쥐를 잡아라</t>
  </si>
  <si>
    <t>보물섬 글/이형진 그림 / 이형진 그림</t>
  </si>
  <si>
    <t>장기려</t>
  </si>
  <si>
    <t>정란희 저 / 정란희 저</t>
  </si>
  <si>
    <t>어린이를 위한 청백리 이야기</t>
  </si>
  <si>
    <t>임영진 저/지영이 그림 / 지영이 그림</t>
  </si>
  <si>
    <t>내 손은 물방울 놀이터</t>
  </si>
  <si>
    <t>이주영 편/오동 그림</t>
  </si>
  <si>
    <t>몽당연필도 주소가 있다</t>
  </si>
  <si>
    <t>신현득 글/전미화 그림</t>
  </si>
  <si>
    <t>자유가 뭐예요?</t>
  </si>
  <si>
    <t>오스카 브르니피에 글/프레데릭 레베나 그림/양진희 역 / 오스카 브르니피에 저</t>
  </si>
  <si>
    <t>신기하고 특이한 식물 이야기</t>
  </si>
  <si>
    <t>이광렬 글</t>
  </si>
  <si>
    <t>오늘</t>
  </si>
  <si>
    <t>웃음총</t>
  </si>
  <si>
    <t>이현주 글/주승인 그림 / 이현주 글</t>
  </si>
  <si>
    <t>굿모닝, 굿모닝?</t>
  </si>
  <si>
    <t>한정영 글/이승현 그림 / 한정영 글/이승현 그림</t>
  </si>
  <si>
    <t>멀리 가는 향기</t>
  </si>
  <si>
    <t>정채봉 저/이성표 그림 / 정채봉 저/이성표 그림</t>
  </si>
  <si>
    <t>교과서에서 나온 이솝 이야기</t>
  </si>
  <si>
    <t>이솝 글/노성빈 그림/고정욱 감수및추천</t>
  </si>
  <si>
    <t>소리가 들리는 동시집</t>
  </si>
  <si>
    <t>이상교 글/박지은 그림 / 이상교 글</t>
  </si>
  <si>
    <t>참새네 칠판</t>
  </si>
  <si>
    <t>박덕규 편저</t>
  </si>
  <si>
    <t>이가서</t>
  </si>
  <si>
    <t>치악산 마을</t>
  </si>
  <si>
    <t>황베드로 글/김혜영 그림</t>
  </si>
  <si>
    <t>우리 나라 대표 동시 100선</t>
  </si>
  <si>
    <t>엄기원 편/문정희 그림</t>
  </si>
  <si>
    <t>섬집 아기</t>
  </si>
  <si>
    <t>한인현 저/박건웅 그림 / 박건웅 그림</t>
  </si>
  <si>
    <t>누군 누구야 도깨비지</t>
  </si>
  <si>
    <t>조호상 저/정병식 그림</t>
  </si>
  <si>
    <t>가만히 들여다보면</t>
  </si>
  <si>
    <t>윤동주 등저/최윤정 편/한유민 그림 / 윤동주 저/최윤정 역</t>
  </si>
  <si>
    <t>놀면서 배우는 세계 축제 2</t>
  </si>
  <si>
    <t>유경숙 글/송진욱 그림 / 유경숙 글/송진욱 그림</t>
  </si>
  <si>
    <t>비행기 이야기</t>
  </si>
  <si>
    <t>이태원 저 / 이태원 저</t>
  </si>
  <si>
    <t>기파랑</t>
  </si>
  <si>
    <t>두고두고 읽고 싶은 한국대표 창작동화 3</t>
  </si>
  <si>
    <t>이원수,이구조 등저</t>
  </si>
  <si>
    <t>행복한 비밀 하나</t>
  </si>
  <si>
    <t>박성배 글/성영란 그림</t>
  </si>
  <si>
    <t>벌서다가</t>
  </si>
  <si>
    <t>전국초등학교국어교과모임 편/정문주 그림</t>
  </si>
  <si>
    <t>눈물보다 하얀꽃</t>
  </si>
  <si>
    <t>박필상 저</t>
  </si>
  <si>
    <t>글벗</t>
  </si>
  <si>
    <t>구름씨 뿌리기</t>
  </si>
  <si>
    <t>김마리아 저</t>
  </si>
  <si>
    <t>21문학과문화</t>
  </si>
  <si>
    <t>행복한 아침독서</t>
  </si>
  <si>
    <t>2015 포천초 구입도서 목록</t>
  </si>
  <si>
    <t>폭탄머리 아저씨와 이상한 약국</t>
  </si>
  <si>
    <t>강이경</t>
  </si>
  <si>
    <t>도토리 숲</t>
  </si>
  <si>
    <t>수크를 찾습니다</t>
  </si>
  <si>
    <t>김은재</t>
  </si>
  <si>
    <t>책읽는곰</t>
  </si>
  <si>
    <t>거울공주</t>
  </si>
  <si>
    <t>김경옥</t>
  </si>
  <si>
    <t>처은주니어</t>
  </si>
  <si>
    <t>엄마돌보기</t>
  </si>
  <si>
    <t>재클린 윌슨</t>
  </si>
  <si>
    <t>시공주니어</t>
  </si>
  <si>
    <t>칭찬 한봉지</t>
  </si>
  <si>
    <t>정진</t>
  </si>
  <si>
    <t>좋은 책 어린이</t>
  </si>
  <si>
    <t>놀라운 인체의 신비</t>
  </si>
  <si>
    <t>도리스 뤼벨</t>
  </si>
  <si>
    <t>크레용 하우스</t>
  </si>
  <si>
    <t xml:space="preserve">똥 떡 </t>
  </si>
  <si>
    <t>이춘희</t>
  </si>
  <si>
    <t>사파리</t>
  </si>
  <si>
    <t>바람의 보물찾기</t>
  </si>
  <si>
    <t>강현호</t>
  </si>
  <si>
    <t>청개구리</t>
  </si>
  <si>
    <t>휘리리후 휘리리후</t>
  </si>
  <si>
    <t>한태희</t>
  </si>
  <si>
    <t>웅진주니어</t>
  </si>
  <si>
    <t>바무와 게로 오늘은 시장 보러 가는 날</t>
  </si>
  <si>
    <t>시마다 유카</t>
  </si>
  <si>
    <t>중앙출판사</t>
  </si>
  <si>
    <t xml:space="preserve">나는 엄마가 좋아 </t>
  </si>
  <si>
    <t>사카이 고마코</t>
  </si>
  <si>
    <t>축구왕 해리!</t>
  </si>
  <si>
    <t>앨런 듀랜트</t>
  </si>
  <si>
    <t>킨더랜드</t>
  </si>
  <si>
    <t>지구 사용 설명서 2</t>
  </si>
  <si>
    <t>장미정</t>
  </si>
  <si>
    <t>한솔수북</t>
  </si>
  <si>
    <t>사회가 재미있는 그림 교과서</t>
  </si>
  <si>
    <t>박선희</t>
  </si>
  <si>
    <t>플라스틱 섬</t>
  </si>
  <si>
    <t>이명애</t>
  </si>
  <si>
    <t>상출판사</t>
  </si>
  <si>
    <t>아무도 듣지 않는 바이올린</t>
  </si>
  <si>
    <t>캐시 스틴슨</t>
  </si>
  <si>
    <t>책과 통나무</t>
  </si>
  <si>
    <t>13층 나무집</t>
  </si>
  <si>
    <t>앤디 그리피스</t>
  </si>
  <si>
    <t>쿠키런 추리 수사 과학 상식</t>
  </si>
  <si>
    <t>조주희</t>
  </si>
  <si>
    <t>서울문화사</t>
  </si>
  <si>
    <t>불만 고백</t>
  </si>
  <si>
    <t>서정오</t>
  </si>
  <si>
    <t>문학동네어린이</t>
  </si>
  <si>
    <t>세상을 감싸는 우리 보자기</t>
  </si>
  <si>
    <t>하동화</t>
  </si>
  <si>
    <t>마루벌</t>
  </si>
  <si>
    <t>도둑맞은 성적표</t>
  </si>
  <si>
    <t>사토시로</t>
  </si>
  <si>
    <t>주니어 김영사</t>
  </si>
  <si>
    <t>울지마 울산바위야</t>
  </si>
  <si>
    <t>조호상</t>
  </si>
  <si>
    <t>한겨레 신문</t>
  </si>
  <si>
    <t>개구리 선생님의 비밀</t>
  </si>
  <si>
    <t>황선미</t>
  </si>
  <si>
    <t>창비</t>
  </si>
  <si>
    <t>내짝꿍 최영대</t>
  </si>
  <si>
    <t>채인선</t>
  </si>
  <si>
    <t>재미마주</t>
  </si>
  <si>
    <t>행복한 눈사람</t>
  </si>
  <si>
    <t>슈테판 카르리</t>
  </si>
  <si>
    <t>박지원 단편집</t>
  </si>
  <si>
    <t>이영호</t>
  </si>
  <si>
    <t>계림</t>
  </si>
  <si>
    <t>100년 후에도 읽고 싶은 한국 명작 단편</t>
  </si>
  <si>
    <t>한국 명작동화 선정위원회</t>
  </si>
  <si>
    <t>예림당</t>
  </si>
  <si>
    <t>별</t>
  </si>
  <si>
    <t>알퐁스 도데</t>
  </si>
  <si>
    <t>인디북</t>
  </si>
  <si>
    <t>일주일 짝꿍</t>
  </si>
  <si>
    <t>김나연</t>
  </si>
  <si>
    <t>서울 샌님 정약전과 바다탐험대1</t>
  </si>
  <si>
    <t>김해동</t>
  </si>
  <si>
    <t>서울 샌님 정약전과 바다탐험대2</t>
  </si>
  <si>
    <t>서울 샌님 정약전과 바다탐험대3</t>
  </si>
  <si>
    <t>정령왕 엘퀴네스(개정판) 시리즈 7권</t>
  </si>
  <si>
    <t>이환</t>
  </si>
  <si>
    <t>드림북스</t>
  </si>
  <si>
    <t>코끼리</t>
  </si>
  <si>
    <t>앤서니 브라운</t>
  </si>
  <si>
    <t>현북스</t>
  </si>
  <si>
    <t>한강의 다리</t>
  </si>
  <si>
    <t>이임숙</t>
  </si>
  <si>
    <t>금요일엔 돌아오렴</t>
  </si>
  <si>
    <t>세월호참사 시민기록위원회</t>
  </si>
  <si>
    <t>천사들은 우리 옆집에 산다</t>
  </si>
  <si>
    <t>정혜신, 진은영</t>
  </si>
  <si>
    <t>그래도 괜찮은 하루</t>
  </si>
  <si>
    <t>구작가</t>
  </si>
  <si>
    <t>예담 프렌드</t>
  </si>
  <si>
    <t>엽기 발명가 케빈 세트 3권</t>
  </si>
  <si>
    <t>팀 힐리</t>
  </si>
  <si>
    <t>청어람주니어</t>
  </si>
  <si>
    <t>속이 뻥 뚫렸어</t>
  </si>
  <si>
    <t>엘리즈그라벨</t>
  </si>
  <si>
    <t>우주선 타기는 정말 진짜 너무 힘들어</t>
  </si>
  <si>
    <t>이재윤</t>
  </si>
  <si>
    <t>아이세움</t>
  </si>
  <si>
    <t>100원의 여행</t>
  </si>
  <si>
    <t>양미린,이덕임</t>
  </si>
  <si>
    <t>자람</t>
  </si>
  <si>
    <t>초코초코 베이커리 2</t>
  </si>
  <si>
    <t>조선학</t>
  </si>
  <si>
    <t>세종미디어</t>
  </si>
  <si>
    <t>초코초코 베이커리 1</t>
  </si>
  <si>
    <t>타이거 수사대 시즌5 세트 (전5권)</t>
  </si>
  <si>
    <t>토마스 브레치나</t>
  </si>
  <si>
    <t>조선북스</t>
  </si>
  <si>
    <t>2등을 위하여</t>
  </si>
  <si>
    <t>실비아 타케마</t>
  </si>
  <si>
    <t>아름다운 사람들</t>
  </si>
  <si>
    <t>봉홧불을  올려라</t>
  </si>
  <si>
    <t>서성자</t>
  </si>
  <si>
    <t>사계절</t>
  </si>
  <si>
    <t>정약용 아저씨의 책읽는 밥상</t>
  </si>
  <si>
    <t>김선희</t>
  </si>
  <si>
    <t>엄마의 독서 학교</t>
  </si>
  <si>
    <t>남미영</t>
  </si>
  <si>
    <t>애플비</t>
  </si>
  <si>
    <t>재미북스</t>
  </si>
  <si>
    <t>빈대가족의 무한도전</t>
  </si>
  <si>
    <t>이봉기</t>
  </si>
  <si>
    <t>껌 좀 떼지 뭐</t>
  </si>
  <si>
    <t>양인자</t>
  </si>
  <si>
    <t>샘터</t>
  </si>
  <si>
    <t>입안이 근질근질</t>
  </si>
  <si>
    <t>이성자</t>
  </si>
  <si>
    <t>울지마 별이 뜨잖니</t>
  </si>
  <si>
    <t>신상웅</t>
  </si>
  <si>
    <t>웅진닷컴</t>
  </si>
  <si>
    <t>달려라 코끼리</t>
  </si>
  <si>
    <t>최종욱, 김서윤</t>
  </si>
  <si>
    <t>반비</t>
  </si>
  <si>
    <t>세상에 대하여 우리가 더 잘 알아야 할 교양 41</t>
  </si>
  <si>
    <t>강이든</t>
  </si>
  <si>
    <t>내인생의 책</t>
  </si>
  <si>
    <t>잡스처럼 꿈꾸고 게이츠처럼 이뤄라</t>
  </si>
  <si>
    <t>이창훈</t>
  </si>
  <si>
    <t>머니플러스</t>
  </si>
  <si>
    <t>나는 다만 조금 느릴 뿐이다</t>
  </si>
  <si>
    <t>강세형</t>
  </si>
  <si>
    <t>쌤앤파커스</t>
  </si>
  <si>
    <t>학교에 간 공룡 엘리사우르스</t>
  </si>
  <si>
    <t>리차드 토리</t>
  </si>
  <si>
    <t>책과 콩나무</t>
  </si>
  <si>
    <t>너는 모른다</t>
  </si>
  <si>
    <t>카린 지에벨</t>
  </si>
  <si>
    <t>밝은 세상</t>
  </si>
  <si>
    <t>초등학교 1학년 우리말 우리글</t>
  </si>
  <si>
    <t>전국초등국어 교과모임</t>
  </si>
  <si>
    <t>휴먼 어린이</t>
  </si>
  <si>
    <t>내 아이가 힘겨운 부모들에게</t>
  </si>
  <si>
    <t>오은영</t>
  </si>
  <si>
    <t>녹색 지팡이</t>
  </si>
  <si>
    <t>초등 1학년 365일</t>
  </si>
  <si>
    <t>이현진</t>
  </si>
  <si>
    <t>예담 프렌드</t>
  </si>
  <si>
    <t>첫 아이 학교 보내기</t>
  </si>
  <si>
    <t>주순중</t>
  </si>
  <si>
    <t>보리</t>
  </si>
  <si>
    <t>초등학교 1학년 엄마 교과서</t>
  </si>
  <si>
    <t>김진아</t>
  </si>
  <si>
    <t>알레그레토</t>
  </si>
  <si>
    <t>미움받을 용기</t>
  </si>
  <si>
    <t>고가후미타게 외 1명</t>
  </si>
  <si>
    <t>인플루엔셜</t>
  </si>
  <si>
    <t>아침에 차 한잔으로 성공을 낚는 지혜</t>
  </si>
  <si>
    <t>그라시안 외</t>
  </si>
  <si>
    <t>꿈과 희망</t>
  </si>
  <si>
    <t xml:space="preserve"> 아침 30분 독서</t>
  </si>
  <si>
    <t>마쓰야마 신노스케</t>
  </si>
  <si>
    <t>책비</t>
  </si>
  <si>
    <t>고마워 내아이가 되어줘서</t>
  </si>
  <si>
    <t>조선미 외 9명</t>
  </si>
  <si>
    <t>북하우스</t>
  </si>
  <si>
    <t>말, 함부로 하지마라</t>
  </si>
  <si>
    <t>스티브 나카모토</t>
  </si>
  <si>
    <t>비즈니스 북스</t>
  </si>
  <si>
    <t>책과 세계</t>
  </si>
  <si>
    <t>강유원</t>
  </si>
  <si>
    <t>살림</t>
  </si>
  <si>
    <t>헤르만 헤세의 독서의 기술</t>
  </si>
  <si>
    <t>헤르만 헤세</t>
  </si>
  <si>
    <t>뜨인돌</t>
  </si>
  <si>
    <t>인문내공</t>
  </si>
  <si>
    <t>박민영</t>
  </si>
  <si>
    <t>웅진지식하우스</t>
  </si>
  <si>
    <t>밤의 도서관</t>
  </si>
  <si>
    <t>알베르토 망구엘</t>
  </si>
  <si>
    <t>세종서적</t>
  </si>
  <si>
    <t>속도에서 깊이로</t>
  </si>
  <si>
    <t>윌리엄 파워스</t>
  </si>
  <si>
    <t>21세기 북스</t>
  </si>
  <si>
    <t>희망이 행복에게</t>
  </si>
  <si>
    <t>홍미숙</t>
  </si>
  <si>
    <t>문예춘추사</t>
  </si>
  <si>
    <t>백송이도 아닌 백그루 장미</t>
  </si>
  <si>
    <t>김혜자</t>
  </si>
  <si>
    <t>나루터</t>
  </si>
  <si>
    <t>교실을 바꾼 아침독서 10분</t>
  </si>
  <si>
    <t>행복한 아침독서</t>
  </si>
  <si>
    <t xml:space="preserve">내인생에 용기가 되어준 한마디 </t>
  </si>
  <si>
    <t>정호승</t>
  </si>
  <si>
    <t>비채</t>
  </si>
  <si>
    <t>우리도 행복할 수 있을까</t>
  </si>
  <si>
    <t>오연호</t>
  </si>
  <si>
    <t>오마이북</t>
  </si>
  <si>
    <t>우리 아이 진로 찾아주기</t>
  </si>
  <si>
    <t>오평선</t>
  </si>
  <si>
    <t>타임스퀘어</t>
  </si>
  <si>
    <t>거꾸로 교실</t>
  </si>
  <si>
    <t>존버그만</t>
  </si>
  <si>
    <t>에듀니티</t>
  </si>
  <si>
    <t>책먹는 여우와 이야기 도둑</t>
  </si>
  <si>
    <t>프란치스카 비어만</t>
  </si>
  <si>
    <t>주니어 김영사</t>
  </si>
  <si>
    <t>잠수네 아이들의 소문난 교육로드맵</t>
  </si>
  <si>
    <t>이신애</t>
  </si>
  <si>
    <t>RHK 코리아</t>
  </si>
  <si>
    <t>내 아이에게 무엇을 물려줄 것인가</t>
  </si>
  <si>
    <t>데이브램지,레이첼 크루즈</t>
  </si>
  <si>
    <t>흐름출판</t>
  </si>
  <si>
    <t>징비록</t>
  </si>
  <si>
    <t>유성룔</t>
  </si>
  <si>
    <t>알마</t>
  </si>
  <si>
    <t>오늘 내가 사는게 재미있는 이유</t>
  </si>
  <si>
    <t>김혜남</t>
  </si>
  <si>
    <t>갤리온</t>
  </si>
  <si>
    <t>꽃잎이 떨여져도 꽃은 지지 않네</t>
  </si>
  <si>
    <t>법정, 최인호</t>
  </si>
  <si>
    <t>여백</t>
  </si>
  <si>
    <t>내친구 쫄리 신부님 2</t>
  </si>
  <si>
    <t>이태석</t>
  </si>
  <si>
    <t>생활성서</t>
  </si>
  <si>
    <t>내친구 쫄리 신부님 3</t>
  </si>
  <si>
    <t>엄마 무릎 학교</t>
  </si>
  <si>
    <t>하정연</t>
  </si>
  <si>
    <t>위고</t>
  </si>
  <si>
    <t xml:space="preserve"> 관계의 힘:상처 받지 않고 행복해지는</t>
  </si>
  <si>
    <t>레이먼드 조</t>
  </si>
  <si>
    <t>한국 경제 신문</t>
  </si>
  <si>
    <t>최고의 공부</t>
  </si>
  <si>
    <t>켄베인</t>
  </si>
  <si>
    <t>미래앤</t>
  </si>
  <si>
    <t>내 인생에 용기가 되어준 한마디</t>
  </si>
  <si>
    <t>사람 보는 눈</t>
  </si>
  <si>
    <t>손철주</t>
  </si>
  <si>
    <t>현암사</t>
  </si>
  <si>
    <t>화장실에 사는 두꺼비</t>
  </si>
  <si>
    <t>김리리</t>
  </si>
  <si>
    <t>문화동네어린이</t>
  </si>
  <si>
    <t>나미야 잡화점의 기적</t>
  </si>
  <si>
    <t>하가시노 게이고</t>
  </si>
  <si>
    <t>현대문학</t>
  </si>
  <si>
    <t>빅퀘스천</t>
  </si>
  <si>
    <t xml:space="preserve">더글라스 케네디 </t>
  </si>
  <si>
    <t>마음의 연대</t>
  </si>
  <si>
    <t>이승욱</t>
  </si>
  <si>
    <t>레드우드</t>
  </si>
  <si>
    <t>내 머리 사용법</t>
  </si>
  <si>
    <t>정철</t>
  </si>
  <si>
    <t>허밍버드</t>
  </si>
  <si>
    <t>이시형 박사의 둔하게 삽시다</t>
  </si>
  <si>
    <t>이시형</t>
  </si>
  <si>
    <t xml:space="preserve">오늘 그녀가 웃는다 </t>
  </si>
  <si>
    <t>정연연</t>
  </si>
  <si>
    <t>시공사</t>
  </si>
  <si>
    <t>아동 상담</t>
  </si>
  <si>
    <t>문혁준, 김정민</t>
  </si>
  <si>
    <t>창지사</t>
  </si>
  <si>
    <t>개가 남긴 한마디</t>
  </si>
  <si>
    <t xml:space="preserve">아지즈 네신 저/이난아 역/이종균 그림 </t>
  </si>
  <si>
    <t>푸른 숲</t>
  </si>
  <si>
    <t>똑똑해지는 아이스크림</t>
  </si>
  <si>
    <t>폴 제닝스</t>
  </si>
  <si>
    <t>아름다운 사람들</t>
  </si>
  <si>
    <t>그림의 힘</t>
  </si>
  <si>
    <t>김선현</t>
  </si>
  <si>
    <t>에이트포인트</t>
  </si>
  <si>
    <t>1그램의 용기</t>
  </si>
  <si>
    <t>한비야</t>
  </si>
  <si>
    <t>푸른숲</t>
  </si>
  <si>
    <t xml:space="preserve">생각해 봤어? </t>
  </si>
  <si>
    <t>노회찬</t>
  </si>
  <si>
    <t>웅진</t>
  </si>
  <si>
    <t>조선의 역사를 지켜온 왕실 여성</t>
  </si>
  <si>
    <t>지덕환 외</t>
  </si>
  <si>
    <t>글 항아리</t>
  </si>
  <si>
    <t>인생수업</t>
  </si>
  <si>
    <t>류시화 옮김</t>
  </si>
  <si>
    <t>이레</t>
  </si>
  <si>
    <t xml:space="preserve">뒷담화만 하지 않아도 성인이 됩니다. </t>
  </si>
  <si>
    <t>진슬기 옮겨 엮음</t>
  </si>
  <si>
    <t>가톨릭 출판사</t>
  </si>
  <si>
    <t>사계절 생태놀이</t>
  </si>
  <si>
    <t>붉나무</t>
  </si>
  <si>
    <t>길벗어린이</t>
  </si>
  <si>
    <t>나는 나의 주인</t>
  </si>
  <si>
    <t>채인선</t>
  </si>
  <si>
    <t>잘잘잘 123</t>
  </si>
  <si>
    <t>이억배</t>
  </si>
  <si>
    <t>사계절</t>
  </si>
  <si>
    <t>이모의 결혼식</t>
  </si>
  <si>
    <t>선현경</t>
  </si>
  <si>
    <t>비룡소</t>
  </si>
  <si>
    <t>어린이 심리학</t>
  </si>
  <si>
    <t>이주영</t>
  </si>
  <si>
    <t>지식프레임</t>
  </si>
  <si>
    <t>아이들은 기다려 주지 않는다</t>
  </si>
  <si>
    <t>요한 크리스토프 아놀드</t>
  </si>
  <si>
    <t>양철북</t>
  </si>
  <si>
    <t>감동을 주는 부모 되기</t>
  </si>
  <si>
    <t>이호철</t>
  </si>
  <si>
    <t>가르치고 싶은 엄마 놀고 싶은 아이</t>
  </si>
  <si>
    <t>웅진리빙하우스</t>
  </si>
  <si>
    <t>생각하는 인문학</t>
  </si>
  <si>
    <t>이지성</t>
  </si>
  <si>
    <t>차이</t>
  </si>
  <si>
    <t>사막별 여행자</t>
  </si>
  <si>
    <t xml:space="preserve">우리가 정말 알아야 할 우리 꽃 백 가지 1, 2 </t>
  </si>
  <si>
    <t xml:space="preserve">공부 동행 </t>
  </si>
  <si>
    <t>NOW―행성의 미래를 상상하는 사람들에게</t>
  </si>
  <si>
    <t>쉽고 즐거운 기악합주곡집</t>
  </si>
  <si>
    <t xml:space="preserve">기악합주곡집: 오르프악기활용법 </t>
  </si>
  <si>
    <t xml:space="preserve">빨간머리 앤 </t>
  </si>
  <si>
    <t>행복한 교실을 만드는 희망의 심리학</t>
  </si>
  <si>
    <t>유시민의 글쓰기 특강</t>
  </si>
  <si>
    <t>부자의 그릇</t>
  </si>
  <si>
    <t xml:space="preserve">꽃잎이 떨어져도 꽃은 지지 않네 </t>
  </si>
  <si>
    <t>항상 나를 가로막는 나에게</t>
  </si>
  <si>
    <t>총, 균, 쇠</t>
  </si>
  <si>
    <t>거의 모든 것의 역사</t>
  </si>
  <si>
    <t>공범들의 도시</t>
  </si>
  <si>
    <t>조선 정치의 꽃-정쟁</t>
  </si>
  <si>
    <t>한 달쯤, 파리</t>
  </si>
  <si>
    <t>너는 나에게 상처를 줄 수 없다</t>
  </si>
  <si>
    <t>깊은 슬픔</t>
  </si>
  <si>
    <t xml:space="preserve">여행의 기술 </t>
  </si>
  <si>
    <t xml:space="preserve">읽을수록 놀라운 태아기억 이야기 </t>
  </si>
  <si>
    <t>태어나기 전부터 사랑해요, 엄마!</t>
  </si>
  <si>
    <t>레프트오버</t>
  </si>
  <si>
    <t>NEW 내일로 기차로</t>
  </si>
  <si>
    <t>대한민국 버스여행</t>
  </si>
  <si>
    <t>3년안에 결혼하기로 마음먹은 당신에게</t>
  </si>
  <si>
    <t>조선을 뒤흔든 16가지 연애사건</t>
  </si>
  <si>
    <t>행복수업</t>
  </si>
  <si>
    <t>별종 괴짜 그리고 아스퍼거 증후군</t>
  </si>
  <si>
    <t>비언어성 학습장애, 아스퍼거 장애 아동을 잘 키우는 방법</t>
  </si>
  <si>
    <t>아스퍼거 증후군이 아닌 척하다</t>
  </si>
  <si>
    <t>트렁크</t>
  </si>
  <si>
    <t>나는 왜 항상 아이에게 지는가</t>
  </si>
  <si>
    <t>오베라는 남자</t>
  </si>
  <si>
    <t>프레드릭 배크만</t>
  </si>
  <si>
    <t>다산책방</t>
  </si>
  <si>
    <t>퇴마록 말세편 1~5 권</t>
  </si>
  <si>
    <t>이우혁</t>
  </si>
  <si>
    <t>엘릭시르</t>
  </si>
  <si>
    <t>영양과혈액순환이답이다</t>
  </si>
  <si>
    <r>
      <t>두피</t>
    </r>
    <r>
      <rPr>
        <sz val="10"/>
        <color indexed="8"/>
        <rFont val="함초롬바탕"/>
        <family val="1"/>
      </rPr>
      <t>&amp;</t>
    </r>
    <r>
      <rPr>
        <sz val="10"/>
        <color indexed="8"/>
        <rFont val="돋움"/>
        <family val="3"/>
      </rPr>
      <t>탈모 관리학</t>
    </r>
  </si>
  <si>
    <r>
      <t>대한민국 숨겨진 여행지</t>
    </r>
    <r>
      <rPr>
        <sz val="10"/>
        <color indexed="8"/>
        <rFont val="함초롬바탕"/>
        <family val="1"/>
      </rPr>
      <t>100</t>
    </r>
  </si>
  <si>
    <t>이종원</t>
  </si>
  <si>
    <t>상상출판</t>
  </si>
  <si>
    <t>적을 만들지 않는 대화법</t>
  </si>
  <si>
    <t xml:space="preserve">사람들은 왜 그 한마디에 꽂히는가 </t>
  </si>
  <si>
    <t>엄마의 품격</t>
  </si>
  <si>
    <t>엄마가 믿는 만큼 크는 아이</t>
  </si>
  <si>
    <t>점잇기&amp;컬러링북 (도시편)</t>
  </si>
  <si>
    <t>지적 대화를 위한 넓고 얕은 지식 : 역사,경제,정치,사회,윤리 편</t>
  </si>
  <si>
    <t>[북멘토] 스토리텔링 초등 한국사 세트 (총3권)</t>
  </si>
  <si>
    <t>황은희 글</t>
  </si>
  <si>
    <t>퀴즈! 과학상식 : 공룡</t>
  </si>
  <si>
    <t>글송이</t>
  </si>
  <si>
    <t>공룡 자연사 박물관 개정판 (전16권)</t>
  </si>
  <si>
    <t>과학동아 토론왕 세트 전 20권 세트</t>
  </si>
  <si>
    <t>편집부 저</t>
  </si>
  <si>
    <t>동아사이언스(과학동아북스)</t>
  </si>
  <si>
    <t xml:space="preserve">윔피키드 9권 세트 </t>
  </si>
  <si>
    <t>그래서 이런 명화가 생겼대요</t>
  </si>
  <si>
    <t>오주영 글/이해정 그림</t>
  </si>
  <si>
    <t>[헤르만헤세]모차르트음악동화 / 전60권(부록포함)+CD10장)</t>
  </si>
  <si>
    <t>위기탈출 넘버원 1-27</t>
  </si>
  <si>
    <t>위기탈출 넘버원 28</t>
  </si>
  <si>
    <t>홍용훈 글/이상미 그림 / 에듀코믹 저</t>
  </si>
  <si>
    <t>위기탈출 넘버원 30</t>
  </si>
  <si>
    <t>위기탈출 넘버원 31</t>
  </si>
  <si>
    <t>위기탈출 넘버원 32</t>
  </si>
  <si>
    <t>그래서 이런 말이 생겼대요 전 24권 세트</t>
  </si>
  <si>
    <t>why? 와이 196권 전권세트</t>
  </si>
  <si>
    <t>마법천자문 마법중국어편 1~3권 세트</t>
  </si>
  <si>
    <t>마법천자문 1~31 권 세트</t>
  </si>
  <si>
    <t>다산 어린이 WHO? 시리즈 전집 100권</t>
  </si>
  <si>
    <t>다산어린이 편집국 외</t>
  </si>
  <si>
    <t>다산어린이</t>
  </si>
  <si>
    <t>쿠키 한 입의 인생 수업</t>
  </si>
  <si>
    <t>달을 마셨어요</t>
  </si>
  <si>
    <t>초등 2학년 교과서 동요</t>
  </si>
  <si>
    <t>지학사(단행)</t>
  </si>
  <si>
    <t>고양이</t>
  </si>
  <si>
    <t>점박이 한반도의 공룡</t>
  </si>
  <si>
    <t>재운이</t>
  </si>
  <si>
    <t>20권 1세트</t>
  </si>
  <si>
    <t>2권 1세트</t>
  </si>
  <si>
    <t>나는 괜찮은 사람입니다.</t>
  </si>
  <si>
    <t>히가시다 나오키 저/김난주 역</t>
  </si>
  <si>
    <t>캠핑장 생태도감</t>
  </si>
  <si>
    <t>우종영</t>
  </si>
  <si>
    <t>스콜라</t>
  </si>
  <si>
    <t>디오픽쳐스</t>
  </si>
  <si>
    <t>우리나라 땅 독도와 주변 DVD 7종</t>
  </si>
  <si>
    <t>학림 DV퍼스트</t>
  </si>
  <si>
    <t>우리나라 내력(국사) DVD 20종</t>
  </si>
  <si>
    <t>송강가사</t>
  </si>
  <si>
    <t>금액(권수*정가)</t>
  </si>
  <si>
    <t>도 서 합  계</t>
  </si>
  <si>
    <t>마크데이터구축비</t>
  </si>
  <si>
    <t>1회</t>
  </si>
  <si>
    <t>[비도서]</t>
  </si>
  <si>
    <t>총 합계</t>
  </si>
  <si>
    <t>토 토 북</t>
  </si>
  <si>
    <t>토 토 북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</si>
</sst>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&quot;월&quot;\ dd&quot;일&quot;"/>
    <numFmt numFmtId="178" formatCode="[$-412]AM/PM\ h:mm:ss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₩&quot;#,##0"/>
    <numFmt numFmtId="186" formatCode="&quot;₩&quot;#,##0_);\(&quot;₩&quot;#,##0\)"/>
    <numFmt numFmtId="187" formatCode="0_ "/>
    <numFmt numFmtId="188" formatCode="000\-000"/>
    <numFmt numFmtId="189" formatCode="_-&quot;₩&quot;* #,##0.0_-;\-&quot;₩&quot;* #,##0.0_-;_-&quot;₩&quot;* &quot;-&quot;?_-;_-@_-"/>
    <numFmt numFmtId="190" formatCode="#,##0_ ;[Red]\-#,##0\ "/>
  </numFmts>
  <fonts count="53">
    <font>
      <sz val="11"/>
      <name val="돋움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sz val="20"/>
      <name val="돋움"/>
      <family val="3"/>
    </font>
    <font>
      <sz val="10"/>
      <color indexed="8"/>
      <name val="돋움"/>
      <family val="3"/>
    </font>
    <font>
      <sz val="10"/>
      <color indexed="8"/>
      <name val="함초롬바탕"/>
      <family val="1"/>
    </font>
    <font>
      <sz val="8"/>
      <name val="맑은 고딕"/>
      <family val="3"/>
    </font>
    <font>
      <b/>
      <sz val="12"/>
      <name val="돋움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2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2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2" fontId="5" fillId="0" borderId="0" xfId="0" applyNumberFormat="1" applyFont="1" applyBorder="1" applyAlignment="1">
      <alignment vertical="center"/>
    </xf>
    <xf numFmtId="42" fontId="5" fillId="33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 wrapText="1"/>
    </xf>
    <xf numFmtId="42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2" fontId="0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6" fontId="0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186" fontId="0" fillId="0" borderId="12" xfId="0" applyNumberFormat="1" applyFont="1" applyBorder="1" applyAlignment="1">
      <alignment vertical="center" wrapText="1"/>
    </xf>
    <xf numFmtId="189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2" fontId="5" fillId="0" borderId="14" xfId="0" applyNumberFormat="1" applyFont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42" fontId="11" fillId="33" borderId="17" xfId="0" applyNumberFormat="1" applyFont="1" applyFill="1" applyBorder="1" applyAlignment="1">
      <alignment horizontal="center" vertical="center"/>
    </xf>
    <xf numFmtId="42" fontId="0" fillId="0" borderId="1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2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86" fontId="0" fillId="0" borderId="13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90" fontId="5" fillId="0" borderId="19" xfId="0" applyNumberFormat="1" applyFont="1" applyBorder="1" applyAlignment="1">
      <alignment vertical="center" wrapText="1"/>
    </xf>
    <xf numFmtId="186" fontId="5" fillId="0" borderId="19" xfId="0" applyNumberFormat="1" applyFont="1" applyBorder="1" applyAlignment="1">
      <alignment vertical="center" wrapText="1"/>
    </xf>
    <xf numFmtId="186" fontId="5" fillId="0" borderId="20" xfId="0" applyNumberFormat="1" applyFont="1" applyBorder="1" applyAlignment="1">
      <alignment vertical="center" wrapText="1"/>
    </xf>
    <xf numFmtId="42" fontId="5" fillId="0" borderId="1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42" fontId="0" fillId="0" borderId="19" xfId="0" applyNumberFormat="1" applyBorder="1" applyAlignment="1">
      <alignment vertical="center"/>
    </xf>
    <xf numFmtId="42" fontId="0" fillId="0" borderId="20" xfId="0" applyNumberFormat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2" fontId="5" fillId="0" borderId="19" xfId="0" applyNumberFormat="1" applyFont="1" applyBorder="1" applyAlignment="1">
      <alignment horizontal="right" vertical="center"/>
    </xf>
    <xf numFmtId="185" fontId="0" fillId="0" borderId="14" xfId="0" applyNumberFormat="1" applyFill="1" applyBorder="1" applyAlignment="1">
      <alignment vertical="center"/>
    </xf>
    <xf numFmtId="185" fontId="0" fillId="0" borderId="1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30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00" sqref="D400"/>
    </sheetView>
  </sheetViews>
  <sheetFormatPr defaultColWidth="8.88671875" defaultRowHeight="13.5"/>
  <cols>
    <col min="1" max="1" width="5.99609375" style="0" customWidth="1"/>
    <col min="2" max="2" width="39.6640625" style="0" customWidth="1"/>
    <col min="3" max="3" width="20.6640625" style="0" customWidth="1"/>
    <col min="4" max="4" width="11.88671875" style="0" customWidth="1"/>
    <col min="5" max="5" width="13.21484375" style="0" customWidth="1"/>
    <col min="6" max="6" width="11.88671875" style="1" customWidth="1"/>
    <col min="7" max="7" width="14.99609375" style="1" customWidth="1"/>
    <col min="8" max="8" width="16.10546875" style="0" bestFit="1" customWidth="1"/>
  </cols>
  <sheetData>
    <row r="1" spans="3:6" ht="25.5">
      <c r="C1" s="52" t="s">
        <v>1234</v>
      </c>
      <c r="D1" s="53"/>
      <c r="E1" s="53"/>
      <c r="F1" s="53"/>
    </row>
    <row r="2" spans="1:6" ht="14.25" thickBot="1">
      <c r="A2" s="51"/>
      <c r="B2" s="51"/>
      <c r="C2" s="51"/>
      <c r="D2" s="51"/>
      <c r="E2" s="51"/>
      <c r="F2" s="51"/>
    </row>
    <row r="3" spans="1:7" ht="15" thickTop="1">
      <c r="A3" s="29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1658</v>
      </c>
    </row>
    <row r="4" spans="1:7" ht="13.5">
      <c r="A4" s="12">
        <v>1</v>
      </c>
      <c r="B4" s="2" t="s">
        <v>1235</v>
      </c>
      <c r="C4" s="2" t="s">
        <v>1236</v>
      </c>
      <c r="D4" s="2" t="s">
        <v>1237</v>
      </c>
      <c r="E4" s="4">
        <v>1</v>
      </c>
      <c r="F4" s="3">
        <v>10000</v>
      </c>
      <c r="G4" s="32">
        <f>E4*F4</f>
        <v>10000</v>
      </c>
    </row>
    <row r="5" spans="1:7" ht="13.5">
      <c r="A5" s="12">
        <v>2</v>
      </c>
      <c r="B5" s="2" t="s">
        <v>1238</v>
      </c>
      <c r="C5" s="2" t="s">
        <v>1239</v>
      </c>
      <c r="D5" s="2" t="s">
        <v>1240</v>
      </c>
      <c r="E5" s="4">
        <v>1</v>
      </c>
      <c r="F5" s="3">
        <v>11000</v>
      </c>
      <c r="G5" s="32">
        <f aca="true" t="shared" si="0" ref="G5:G66">E5*F5</f>
        <v>11000</v>
      </c>
    </row>
    <row r="6" spans="1:7" ht="13.5">
      <c r="A6" s="12">
        <v>3</v>
      </c>
      <c r="B6" s="2" t="s">
        <v>1241</v>
      </c>
      <c r="C6" s="2" t="s">
        <v>1242</v>
      </c>
      <c r="D6" s="2" t="s">
        <v>1243</v>
      </c>
      <c r="E6" s="4">
        <v>1</v>
      </c>
      <c r="F6" s="3">
        <v>9500</v>
      </c>
      <c r="G6" s="32">
        <f t="shared" si="0"/>
        <v>9500</v>
      </c>
    </row>
    <row r="7" spans="1:7" ht="13.5">
      <c r="A7" s="12">
        <v>4</v>
      </c>
      <c r="B7" s="2" t="s">
        <v>1244</v>
      </c>
      <c r="C7" s="2" t="s">
        <v>1245</v>
      </c>
      <c r="D7" s="2" t="s">
        <v>1246</v>
      </c>
      <c r="E7" s="4">
        <v>1</v>
      </c>
      <c r="F7" s="3">
        <v>5500</v>
      </c>
      <c r="G7" s="32">
        <f t="shared" si="0"/>
        <v>5500</v>
      </c>
    </row>
    <row r="8" spans="1:7" ht="13.5">
      <c r="A8" s="12">
        <v>5</v>
      </c>
      <c r="B8" s="2" t="s">
        <v>1247</v>
      </c>
      <c r="C8" s="2" t="s">
        <v>1248</v>
      </c>
      <c r="D8" s="2" t="s">
        <v>1249</v>
      </c>
      <c r="E8" s="4">
        <v>1</v>
      </c>
      <c r="F8" s="3">
        <v>8500</v>
      </c>
      <c r="G8" s="32">
        <f t="shared" si="0"/>
        <v>8500</v>
      </c>
    </row>
    <row r="9" spans="1:7" ht="13.5">
      <c r="A9" s="12">
        <v>6</v>
      </c>
      <c r="B9" s="2" t="s">
        <v>1250</v>
      </c>
      <c r="C9" s="2" t="s">
        <v>1251</v>
      </c>
      <c r="D9" s="2" t="s">
        <v>1252</v>
      </c>
      <c r="E9" s="4">
        <v>1</v>
      </c>
      <c r="F9" s="3">
        <v>12000</v>
      </c>
      <c r="G9" s="32">
        <f t="shared" si="0"/>
        <v>12000</v>
      </c>
    </row>
    <row r="10" spans="1:7" ht="13.5">
      <c r="A10" s="12">
        <v>7</v>
      </c>
      <c r="B10" s="2" t="s">
        <v>1253</v>
      </c>
      <c r="C10" s="2" t="s">
        <v>1254</v>
      </c>
      <c r="D10" s="2" t="s">
        <v>1255</v>
      </c>
      <c r="E10" s="4">
        <v>1</v>
      </c>
      <c r="F10" s="3">
        <v>11000</v>
      </c>
      <c r="G10" s="32">
        <f t="shared" si="0"/>
        <v>11000</v>
      </c>
    </row>
    <row r="11" spans="1:7" ht="13.5">
      <c r="A11" s="12">
        <v>8</v>
      </c>
      <c r="B11" s="2" t="s">
        <v>1256</v>
      </c>
      <c r="C11" s="2" t="s">
        <v>1257</v>
      </c>
      <c r="D11" s="2" t="s">
        <v>1258</v>
      </c>
      <c r="E11" s="4">
        <v>1</v>
      </c>
      <c r="F11" s="3">
        <v>9000</v>
      </c>
      <c r="G11" s="32">
        <f t="shared" si="0"/>
        <v>9000</v>
      </c>
    </row>
    <row r="12" spans="1:7" ht="13.5">
      <c r="A12" s="12">
        <v>9</v>
      </c>
      <c r="B12" s="2" t="s">
        <v>1259</v>
      </c>
      <c r="C12" s="2" t="s">
        <v>1260</v>
      </c>
      <c r="D12" s="2" t="s">
        <v>1261</v>
      </c>
      <c r="E12" s="4">
        <v>1</v>
      </c>
      <c r="F12" s="3">
        <v>8500</v>
      </c>
      <c r="G12" s="32">
        <f t="shared" si="0"/>
        <v>8500</v>
      </c>
    </row>
    <row r="13" spans="1:7" ht="13.5">
      <c r="A13" s="12">
        <v>10</v>
      </c>
      <c r="B13" s="2" t="s">
        <v>1262</v>
      </c>
      <c r="C13" s="2" t="s">
        <v>1263</v>
      </c>
      <c r="D13" s="2" t="s">
        <v>1264</v>
      </c>
      <c r="E13" s="4">
        <v>1</v>
      </c>
      <c r="F13" s="3">
        <v>9500</v>
      </c>
      <c r="G13" s="32">
        <f t="shared" si="0"/>
        <v>9500</v>
      </c>
    </row>
    <row r="14" spans="1:7" ht="13.5">
      <c r="A14" s="12">
        <v>11</v>
      </c>
      <c r="B14" s="2" t="s">
        <v>1265</v>
      </c>
      <c r="C14" s="2" t="s">
        <v>1266</v>
      </c>
      <c r="D14" s="2" t="s">
        <v>1264</v>
      </c>
      <c r="E14" s="4">
        <v>1</v>
      </c>
      <c r="F14" s="3">
        <v>9000</v>
      </c>
      <c r="G14" s="32">
        <f t="shared" si="0"/>
        <v>9000</v>
      </c>
    </row>
    <row r="15" spans="1:7" ht="13.5">
      <c r="A15" s="12">
        <v>12</v>
      </c>
      <c r="B15" s="2" t="s">
        <v>1267</v>
      </c>
      <c r="C15" s="2" t="s">
        <v>1268</v>
      </c>
      <c r="D15" s="2" t="s">
        <v>1269</v>
      </c>
      <c r="E15" s="4">
        <v>1</v>
      </c>
      <c r="F15" s="3">
        <v>8000</v>
      </c>
      <c r="G15" s="32">
        <f t="shared" si="0"/>
        <v>8000</v>
      </c>
    </row>
    <row r="16" spans="1:7" ht="13.5">
      <c r="A16" s="12">
        <v>13</v>
      </c>
      <c r="B16" s="2" t="s">
        <v>1270</v>
      </c>
      <c r="C16" s="2" t="s">
        <v>1271</v>
      </c>
      <c r="D16" s="2" t="s">
        <v>1272</v>
      </c>
      <c r="E16" s="4">
        <v>1</v>
      </c>
      <c r="F16" s="3">
        <v>12000</v>
      </c>
      <c r="G16" s="32">
        <f t="shared" si="0"/>
        <v>12000</v>
      </c>
    </row>
    <row r="17" spans="1:7" ht="13.5">
      <c r="A17" s="12">
        <v>14</v>
      </c>
      <c r="B17" s="2" t="s">
        <v>1273</v>
      </c>
      <c r="C17" s="2" t="s">
        <v>1274</v>
      </c>
      <c r="D17" s="2" t="s">
        <v>1272</v>
      </c>
      <c r="E17" s="4">
        <v>1</v>
      </c>
      <c r="F17" s="3">
        <v>12000</v>
      </c>
      <c r="G17" s="32">
        <f t="shared" si="0"/>
        <v>12000</v>
      </c>
    </row>
    <row r="18" spans="1:7" ht="13.5">
      <c r="A18" s="12">
        <v>15</v>
      </c>
      <c r="B18" s="2" t="s">
        <v>1275</v>
      </c>
      <c r="C18" s="2" t="s">
        <v>1276</v>
      </c>
      <c r="D18" s="2" t="s">
        <v>1277</v>
      </c>
      <c r="E18" s="4">
        <v>1</v>
      </c>
      <c r="F18" s="3">
        <v>12000</v>
      </c>
      <c r="G18" s="32">
        <f t="shared" si="0"/>
        <v>12000</v>
      </c>
    </row>
    <row r="19" spans="1:7" ht="13.5">
      <c r="A19" s="12">
        <v>16</v>
      </c>
      <c r="B19" s="2" t="s">
        <v>1278</v>
      </c>
      <c r="C19" s="2" t="s">
        <v>1279</v>
      </c>
      <c r="D19" s="2" t="s">
        <v>1280</v>
      </c>
      <c r="E19" s="4">
        <v>1</v>
      </c>
      <c r="F19" s="3">
        <v>11000</v>
      </c>
      <c r="G19" s="32">
        <f t="shared" si="0"/>
        <v>11000</v>
      </c>
    </row>
    <row r="20" spans="1:7" ht="13.5">
      <c r="A20" s="12">
        <v>17</v>
      </c>
      <c r="B20" s="2" t="s">
        <v>1281</v>
      </c>
      <c r="C20" s="2" t="s">
        <v>1282</v>
      </c>
      <c r="D20" s="2" t="s">
        <v>1246</v>
      </c>
      <c r="E20" s="4">
        <v>1</v>
      </c>
      <c r="F20" s="3">
        <v>9500</v>
      </c>
      <c r="G20" s="32">
        <f t="shared" si="0"/>
        <v>9500</v>
      </c>
    </row>
    <row r="21" spans="1:7" ht="13.5">
      <c r="A21" s="12">
        <v>18</v>
      </c>
      <c r="B21" s="2" t="s">
        <v>1283</v>
      </c>
      <c r="C21" s="2" t="s">
        <v>1284</v>
      </c>
      <c r="D21" s="2" t="s">
        <v>1285</v>
      </c>
      <c r="E21" s="4">
        <v>1</v>
      </c>
      <c r="F21" s="3">
        <v>9800</v>
      </c>
      <c r="G21" s="32">
        <f t="shared" si="0"/>
        <v>9800</v>
      </c>
    </row>
    <row r="22" spans="1:7" ht="13.5">
      <c r="A22" s="12">
        <v>19</v>
      </c>
      <c r="B22" s="2" t="s">
        <v>1286</v>
      </c>
      <c r="C22" s="2" t="s">
        <v>1287</v>
      </c>
      <c r="D22" s="2" t="s">
        <v>1288</v>
      </c>
      <c r="E22" s="4">
        <v>1</v>
      </c>
      <c r="F22" s="3">
        <v>9500</v>
      </c>
      <c r="G22" s="32">
        <f t="shared" si="0"/>
        <v>9500</v>
      </c>
    </row>
    <row r="23" spans="1:7" ht="13.5">
      <c r="A23" s="12">
        <v>20</v>
      </c>
      <c r="B23" s="2" t="s">
        <v>1289</v>
      </c>
      <c r="C23" s="2" t="s">
        <v>1290</v>
      </c>
      <c r="D23" s="2" t="s">
        <v>1291</v>
      </c>
      <c r="E23" s="4">
        <v>1</v>
      </c>
      <c r="F23" s="3">
        <v>11000</v>
      </c>
      <c r="G23" s="32">
        <f t="shared" si="0"/>
        <v>11000</v>
      </c>
    </row>
    <row r="24" spans="1:7" ht="13.5">
      <c r="A24" s="12">
        <v>21</v>
      </c>
      <c r="B24" s="2" t="s">
        <v>1292</v>
      </c>
      <c r="C24" s="2" t="s">
        <v>1293</v>
      </c>
      <c r="D24" s="2" t="s">
        <v>1294</v>
      </c>
      <c r="E24" s="4">
        <v>1</v>
      </c>
      <c r="F24" s="3">
        <v>9500</v>
      </c>
      <c r="G24" s="32">
        <f t="shared" si="0"/>
        <v>9500</v>
      </c>
    </row>
    <row r="25" spans="1:7" ht="13.5">
      <c r="A25" s="12">
        <v>22</v>
      </c>
      <c r="B25" s="2" t="s">
        <v>1295</v>
      </c>
      <c r="C25" s="2" t="s">
        <v>1296</v>
      </c>
      <c r="D25" s="2" t="s">
        <v>1297</v>
      </c>
      <c r="E25" s="4">
        <v>1</v>
      </c>
      <c r="F25" s="3">
        <v>8500</v>
      </c>
      <c r="G25" s="32">
        <f t="shared" si="0"/>
        <v>8500</v>
      </c>
    </row>
    <row r="26" spans="1:7" ht="13.5">
      <c r="A26" s="12">
        <v>23</v>
      </c>
      <c r="B26" s="2" t="s">
        <v>1298</v>
      </c>
      <c r="C26" s="2" t="s">
        <v>1299</v>
      </c>
      <c r="D26" s="2" t="s">
        <v>1300</v>
      </c>
      <c r="E26" s="4">
        <v>1</v>
      </c>
      <c r="F26" s="3">
        <v>8800</v>
      </c>
      <c r="G26" s="32">
        <f t="shared" si="0"/>
        <v>8800</v>
      </c>
    </row>
    <row r="27" spans="1:7" ht="13.5">
      <c r="A27" s="12">
        <v>24</v>
      </c>
      <c r="B27" s="2" t="s">
        <v>1301</v>
      </c>
      <c r="C27" s="2" t="s">
        <v>1302</v>
      </c>
      <c r="D27" s="2" t="s">
        <v>1303</v>
      </c>
      <c r="E27" s="4">
        <v>1</v>
      </c>
      <c r="F27" s="3">
        <v>8000</v>
      </c>
      <c r="G27" s="32">
        <f t="shared" si="0"/>
        <v>8000</v>
      </c>
    </row>
    <row r="28" spans="1:7" ht="13.5">
      <c r="A28" s="12">
        <v>25</v>
      </c>
      <c r="B28" s="2" t="s">
        <v>1304</v>
      </c>
      <c r="C28" s="2" t="s">
        <v>1305</v>
      </c>
      <c r="D28" s="2" t="s">
        <v>1264</v>
      </c>
      <c r="E28" s="4">
        <v>1</v>
      </c>
      <c r="F28" s="3">
        <v>6000</v>
      </c>
      <c r="G28" s="32">
        <f t="shared" si="0"/>
        <v>6000</v>
      </c>
    </row>
    <row r="29" spans="1:7" ht="13.5">
      <c r="A29" s="12">
        <v>26</v>
      </c>
      <c r="B29" s="2" t="s">
        <v>1306</v>
      </c>
      <c r="C29" s="2" t="s">
        <v>1307</v>
      </c>
      <c r="D29" s="2" t="s">
        <v>1308</v>
      </c>
      <c r="E29" s="4">
        <v>1</v>
      </c>
      <c r="F29" s="3">
        <v>8500</v>
      </c>
      <c r="G29" s="32">
        <f t="shared" si="0"/>
        <v>8500</v>
      </c>
    </row>
    <row r="30" spans="1:7" ht="13.5">
      <c r="A30" s="12">
        <v>27</v>
      </c>
      <c r="B30" s="2" t="s">
        <v>1309</v>
      </c>
      <c r="C30" s="2" t="s">
        <v>1310</v>
      </c>
      <c r="D30" s="2" t="s">
        <v>1311</v>
      </c>
      <c r="E30" s="4">
        <v>1</v>
      </c>
      <c r="F30" s="3">
        <v>10000</v>
      </c>
      <c r="G30" s="32">
        <f t="shared" si="0"/>
        <v>10000</v>
      </c>
    </row>
    <row r="31" spans="1:7" ht="13.5">
      <c r="A31" s="12">
        <v>28</v>
      </c>
      <c r="B31" s="2" t="s">
        <v>1312</v>
      </c>
      <c r="C31" s="2" t="s">
        <v>1313</v>
      </c>
      <c r="D31" s="2" t="s">
        <v>1314</v>
      </c>
      <c r="E31" s="4">
        <v>1</v>
      </c>
      <c r="F31" s="3">
        <v>9500</v>
      </c>
      <c r="G31" s="32">
        <f t="shared" si="0"/>
        <v>9500</v>
      </c>
    </row>
    <row r="32" spans="1:7" ht="13.5">
      <c r="A32" s="12">
        <v>29</v>
      </c>
      <c r="B32" s="2" t="s">
        <v>1315</v>
      </c>
      <c r="C32" s="2" t="s">
        <v>1316</v>
      </c>
      <c r="D32" s="2" t="s">
        <v>1261</v>
      </c>
      <c r="E32" s="4">
        <v>1</v>
      </c>
      <c r="F32" s="3">
        <v>8500</v>
      </c>
      <c r="G32" s="32">
        <f t="shared" si="0"/>
        <v>8500</v>
      </c>
    </row>
    <row r="33" spans="1:7" ht="13.5">
      <c r="A33" s="12">
        <v>30</v>
      </c>
      <c r="B33" s="2" t="s">
        <v>1317</v>
      </c>
      <c r="C33" s="2" t="s">
        <v>1318</v>
      </c>
      <c r="D33" s="2" t="s">
        <v>1261</v>
      </c>
      <c r="E33" s="4">
        <v>1</v>
      </c>
      <c r="F33" s="3">
        <v>9500</v>
      </c>
      <c r="G33" s="32">
        <f t="shared" si="0"/>
        <v>9500</v>
      </c>
    </row>
    <row r="34" spans="1:7" ht="13.5">
      <c r="A34" s="12">
        <v>31</v>
      </c>
      <c r="B34" s="2" t="s">
        <v>1319</v>
      </c>
      <c r="C34" s="2" t="s">
        <v>1318</v>
      </c>
      <c r="D34" s="2" t="s">
        <v>1261</v>
      </c>
      <c r="E34" s="4">
        <v>1</v>
      </c>
      <c r="F34" s="3">
        <v>9500</v>
      </c>
      <c r="G34" s="32">
        <f t="shared" si="0"/>
        <v>9500</v>
      </c>
    </row>
    <row r="35" spans="1:7" ht="13.5">
      <c r="A35" s="12">
        <v>32</v>
      </c>
      <c r="B35" s="2" t="s">
        <v>1320</v>
      </c>
      <c r="C35" s="2" t="s">
        <v>1318</v>
      </c>
      <c r="D35" s="2" t="s">
        <v>1261</v>
      </c>
      <c r="E35" s="4">
        <v>1</v>
      </c>
      <c r="F35" s="3">
        <v>9500</v>
      </c>
      <c r="G35" s="32">
        <f t="shared" si="0"/>
        <v>9500</v>
      </c>
    </row>
    <row r="36" spans="1:7" ht="13.5">
      <c r="A36" s="12">
        <v>33</v>
      </c>
      <c r="B36" s="2" t="s">
        <v>1321</v>
      </c>
      <c r="C36" s="2" t="s">
        <v>1322</v>
      </c>
      <c r="D36" s="2" t="s">
        <v>1323</v>
      </c>
      <c r="E36" s="4">
        <v>7</v>
      </c>
      <c r="F36" s="3">
        <v>15000</v>
      </c>
      <c r="G36" s="32">
        <f t="shared" si="0"/>
        <v>105000</v>
      </c>
    </row>
    <row r="37" spans="1:7" ht="13.5">
      <c r="A37" s="12">
        <v>34</v>
      </c>
      <c r="B37" s="2" t="s">
        <v>1324</v>
      </c>
      <c r="C37" s="2" t="s">
        <v>1325</v>
      </c>
      <c r="D37" s="2" t="s">
        <v>1326</v>
      </c>
      <c r="E37" s="4">
        <v>1</v>
      </c>
      <c r="F37" s="3">
        <v>13000</v>
      </c>
      <c r="G37" s="32">
        <f t="shared" si="0"/>
        <v>13000</v>
      </c>
    </row>
    <row r="38" spans="1:7" ht="13.5">
      <c r="A38" s="12">
        <v>35</v>
      </c>
      <c r="B38" s="2" t="s">
        <v>1327</v>
      </c>
      <c r="C38" s="2" t="s">
        <v>1328</v>
      </c>
      <c r="D38" s="2" t="s">
        <v>1291</v>
      </c>
      <c r="E38" s="4">
        <v>1</v>
      </c>
      <c r="F38" s="3">
        <v>11000</v>
      </c>
      <c r="G38" s="32">
        <f t="shared" si="0"/>
        <v>11000</v>
      </c>
    </row>
    <row r="39" spans="1:7" ht="13.5">
      <c r="A39" s="12">
        <v>36</v>
      </c>
      <c r="B39" s="2" t="s">
        <v>1329</v>
      </c>
      <c r="C39" s="2" t="s">
        <v>1330</v>
      </c>
      <c r="D39" s="2" t="s">
        <v>1300</v>
      </c>
      <c r="E39" s="4">
        <v>1</v>
      </c>
      <c r="F39" s="3">
        <v>12000</v>
      </c>
      <c r="G39" s="32">
        <f t="shared" si="0"/>
        <v>12000</v>
      </c>
    </row>
    <row r="40" spans="1:7" ht="13.5">
      <c r="A40" s="12">
        <v>37</v>
      </c>
      <c r="B40" s="2" t="s">
        <v>1331</v>
      </c>
      <c r="C40" s="2" t="s">
        <v>1332</v>
      </c>
      <c r="D40" s="2" t="s">
        <v>1300</v>
      </c>
      <c r="E40" s="4">
        <v>1</v>
      </c>
      <c r="F40" s="3">
        <v>13000</v>
      </c>
      <c r="G40" s="32">
        <f t="shared" si="0"/>
        <v>13000</v>
      </c>
    </row>
    <row r="41" spans="1:7" ht="13.5">
      <c r="A41" s="12">
        <v>38</v>
      </c>
      <c r="B41" s="2" t="s">
        <v>1333</v>
      </c>
      <c r="C41" s="2" t="s">
        <v>1334</v>
      </c>
      <c r="D41" s="2" t="s">
        <v>1335</v>
      </c>
      <c r="E41" s="4">
        <v>1</v>
      </c>
      <c r="F41" s="3">
        <v>12800</v>
      </c>
      <c r="G41" s="32">
        <f t="shared" si="0"/>
        <v>12800</v>
      </c>
    </row>
    <row r="42" spans="1:7" ht="13.5">
      <c r="A42" s="12">
        <v>39</v>
      </c>
      <c r="B42" s="2" t="s">
        <v>1336</v>
      </c>
      <c r="C42" s="2" t="s">
        <v>1337</v>
      </c>
      <c r="D42" s="2" t="s">
        <v>1338</v>
      </c>
      <c r="E42" s="4">
        <v>1</v>
      </c>
      <c r="F42" s="3">
        <v>22500</v>
      </c>
      <c r="G42" s="32">
        <f t="shared" si="0"/>
        <v>22500</v>
      </c>
    </row>
    <row r="43" spans="1:7" ht="13.5">
      <c r="A43" s="12">
        <v>40</v>
      </c>
      <c r="B43" s="2" t="s">
        <v>1339</v>
      </c>
      <c r="C43" s="2" t="s">
        <v>1340</v>
      </c>
      <c r="D43" s="2" t="s">
        <v>1664</v>
      </c>
      <c r="E43" s="4">
        <v>1</v>
      </c>
      <c r="F43" s="3">
        <v>12000</v>
      </c>
      <c r="G43" s="32">
        <f t="shared" si="0"/>
        <v>12000</v>
      </c>
    </row>
    <row r="44" spans="1:7" ht="13.5">
      <c r="A44" s="12">
        <v>41</v>
      </c>
      <c r="B44" s="2" t="s">
        <v>1341</v>
      </c>
      <c r="C44" s="2" t="s">
        <v>1342</v>
      </c>
      <c r="D44" s="2" t="s">
        <v>1343</v>
      </c>
      <c r="E44" s="4">
        <v>1</v>
      </c>
      <c r="F44" s="3">
        <v>9500</v>
      </c>
      <c r="G44" s="32">
        <f t="shared" si="0"/>
        <v>9500</v>
      </c>
    </row>
    <row r="45" spans="1:7" ht="13.5">
      <c r="A45" s="12">
        <v>42</v>
      </c>
      <c r="B45" s="2" t="s">
        <v>1344</v>
      </c>
      <c r="C45" s="2" t="s">
        <v>1345</v>
      </c>
      <c r="D45" s="2" t="s">
        <v>1346</v>
      </c>
      <c r="E45" s="4">
        <v>1</v>
      </c>
      <c r="F45" s="3">
        <v>9300</v>
      </c>
      <c r="G45" s="32">
        <f t="shared" si="0"/>
        <v>9300</v>
      </c>
    </row>
    <row r="46" spans="1:7" ht="13.5">
      <c r="A46" s="12">
        <v>43</v>
      </c>
      <c r="B46" s="2" t="s">
        <v>1347</v>
      </c>
      <c r="C46" s="2" t="s">
        <v>1348</v>
      </c>
      <c r="D46" s="2" t="s">
        <v>1349</v>
      </c>
      <c r="E46" s="4">
        <v>1</v>
      </c>
      <c r="F46" s="3">
        <v>10500</v>
      </c>
      <c r="G46" s="32">
        <f t="shared" si="0"/>
        <v>10500</v>
      </c>
    </row>
    <row r="47" spans="1:7" ht="13.5">
      <c r="A47" s="12">
        <v>44</v>
      </c>
      <c r="B47" s="2" t="s">
        <v>1350</v>
      </c>
      <c r="C47" s="2" t="s">
        <v>1348</v>
      </c>
      <c r="D47" s="2" t="s">
        <v>1349</v>
      </c>
      <c r="E47" s="4">
        <v>1</v>
      </c>
      <c r="F47" s="3">
        <v>10500</v>
      </c>
      <c r="G47" s="32">
        <f t="shared" si="0"/>
        <v>10500</v>
      </c>
    </row>
    <row r="48" spans="1:7" ht="13.5">
      <c r="A48" s="12">
        <v>45</v>
      </c>
      <c r="B48" s="2" t="s">
        <v>1351</v>
      </c>
      <c r="C48" s="2" t="s">
        <v>1352</v>
      </c>
      <c r="D48" s="2" t="s">
        <v>1353</v>
      </c>
      <c r="E48" s="4">
        <v>5</v>
      </c>
      <c r="F48" s="3">
        <v>6500</v>
      </c>
      <c r="G48" s="32">
        <f t="shared" si="0"/>
        <v>32500</v>
      </c>
    </row>
    <row r="49" spans="1:7" ht="13.5">
      <c r="A49" s="12">
        <v>46</v>
      </c>
      <c r="B49" s="2" t="s">
        <v>1354</v>
      </c>
      <c r="C49" s="2" t="s">
        <v>1355</v>
      </c>
      <c r="D49" s="2" t="s">
        <v>1356</v>
      </c>
      <c r="E49" s="4">
        <v>1</v>
      </c>
      <c r="F49" s="3">
        <v>11000</v>
      </c>
      <c r="G49" s="32">
        <f t="shared" si="0"/>
        <v>11000</v>
      </c>
    </row>
    <row r="50" spans="1:7" ht="13.5">
      <c r="A50" s="12">
        <v>47</v>
      </c>
      <c r="B50" s="2" t="s">
        <v>1357</v>
      </c>
      <c r="C50" s="2" t="s">
        <v>1358</v>
      </c>
      <c r="D50" s="2" t="s">
        <v>1359</v>
      </c>
      <c r="E50" s="4">
        <v>1</v>
      </c>
      <c r="F50" s="3">
        <v>8800</v>
      </c>
      <c r="G50" s="32">
        <f t="shared" si="0"/>
        <v>8800</v>
      </c>
    </row>
    <row r="51" spans="1:7" ht="13.5">
      <c r="A51" s="12">
        <v>48</v>
      </c>
      <c r="B51" s="2" t="s">
        <v>1360</v>
      </c>
      <c r="C51" s="2" t="s">
        <v>1361</v>
      </c>
      <c r="D51" s="2" t="s">
        <v>1294</v>
      </c>
      <c r="E51" s="4">
        <v>1</v>
      </c>
      <c r="F51" s="3">
        <v>9500</v>
      </c>
      <c r="G51" s="32">
        <f t="shared" si="0"/>
        <v>9500</v>
      </c>
    </row>
    <row r="52" spans="1:7" ht="13.5">
      <c r="A52" s="12">
        <v>49</v>
      </c>
      <c r="B52" s="2" t="s">
        <v>1362</v>
      </c>
      <c r="C52" s="2" t="s">
        <v>1363</v>
      </c>
      <c r="D52" s="2" t="s">
        <v>1364</v>
      </c>
      <c r="E52" s="4">
        <v>1</v>
      </c>
      <c r="F52" s="3">
        <v>6000</v>
      </c>
      <c r="G52" s="32">
        <f t="shared" si="0"/>
        <v>6000</v>
      </c>
    </row>
    <row r="53" spans="1:7" ht="13.5">
      <c r="A53" s="12">
        <v>50</v>
      </c>
      <c r="B53" s="2" t="s">
        <v>1366</v>
      </c>
      <c r="C53" s="2" t="s">
        <v>1367</v>
      </c>
      <c r="D53" s="2" t="s">
        <v>1365</v>
      </c>
      <c r="E53" s="4">
        <v>1</v>
      </c>
      <c r="F53" s="3">
        <v>9500</v>
      </c>
      <c r="G53" s="32">
        <f t="shared" si="0"/>
        <v>9500</v>
      </c>
    </row>
    <row r="54" spans="1:7" ht="13.5">
      <c r="A54" s="12">
        <v>51</v>
      </c>
      <c r="B54" s="2" t="s">
        <v>1368</v>
      </c>
      <c r="C54" s="2" t="s">
        <v>1369</v>
      </c>
      <c r="D54" s="2" t="s">
        <v>1370</v>
      </c>
      <c r="E54" s="4">
        <v>1</v>
      </c>
      <c r="F54" s="3">
        <v>11000</v>
      </c>
      <c r="G54" s="32">
        <f t="shared" si="0"/>
        <v>11000</v>
      </c>
    </row>
    <row r="55" spans="1:7" ht="13.5">
      <c r="A55" s="12">
        <v>52</v>
      </c>
      <c r="B55" s="2" t="s">
        <v>1371</v>
      </c>
      <c r="C55" s="2" t="s">
        <v>1372</v>
      </c>
      <c r="D55" s="2" t="s">
        <v>1258</v>
      </c>
      <c r="E55" s="4">
        <v>1</v>
      </c>
      <c r="F55" s="3">
        <v>7800</v>
      </c>
      <c r="G55" s="32">
        <f t="shared" si="0"/>
        <v>7800</v>
      </c>
    </row>
    <row r="56" spans="1:7" ht="13.5">
      <c r="A56" s="12">
        <v>53</v>
      </c>
      <c r="B56" s="2" t="s">
        <v>1373</v>
      </c>
      <c r="C56" s="2" t="s">
        <v>1374</v>
      </c>
      <c r="D56" s="2" t="s">
        <v>1375</v>
      </c>
      <c r="E56" s="4">
        <v>1</v>
      </c>
      <c r="F56" s="3">
        <v>7500</v>
      </c>
      <c r="G56" s="32">
        <f t="shared" si="0"/>
        <v>7500</v>
      </c>
    </row>
    <row r="57" spans="1:7" ht="13.5">
      <c r="A57" s="12">
        <v>54</v>
      </c>
      <c r="B57" s="2" t="s">
        <v>1376</v>
      </c>
      <c r="C57" s="2" t="s">
        <v>1377</v>
      </c>
      <c r="D57" s="2" t="s">
        <v>1378</v>
      </c>
      <c r="E57" s="4">
        <v>1</v>
      </c>
      <c r="F57" s="3">
        <v>16000</v>
      </c>
      <c r="G57" s="32">
        <f t="shared" si="0"/>
        <v>16000</v>
      </c>
    </row>
    <row r="58" spans="1:7" ht="13.5">
      <c r="A58" s="12">
        <v>55</v>
      </c>
      <c r="B58" s="2" t="s">
        <v>1379</v>
      </c>
      <c r="C58" s="2" t="s">
        <v>1380</v>
      </c>
      <c r="D58" s="2" t="s">
        <v>1381</v>
      </c>
      <c r="E58" s="4">
        <v>1</v>
      </c>
      <c r="F58" s="3">
        <v>12000</v>
      </c>
      <c r="G58" s="32">
        <f t="shared" si="0"/>
        <v>12000</v>
      </c>
    </row>
    <row r="59" spans="1:7" ht="13.5">
      <c r="A59" s="12">
        <v>56</v>
      </c>
      <c r="B59" s="2" t="s">
        <v>1382</v>
      </c>
      <c r="C59" s="2" t="s">
        <v>1383</v>
      </c>
      <c r="D59" s="2" t="s">
        <v>1384</v>
      </c>
      <c r="E59" s="4">
        <v>1</v>
      </c>
      <c r="F59" s="3">
        <v>15000</v>
      </c>
      <c r="G59" s="32">
        <f t="shared" si="0"/>
        <v>15000</v>
      </c>
    </row>
    <row r="60" spans="1:7" ht="13.5">
      <c r="A60" s="12">
        <v>57</v>
      </c>
      <c r="B60" s="2" t="s">
        <v>1385</v>
      </c>
      <c r="C60" s="2" t="s">
        <v>1386</v>
      </c>
      <c r="D60" s="2" t="s">
        <v>1387</v>
      </c>
      <c r="E60" s="4">
        <v>1</v>
      </c>
      <c r="F60" s="3">
        <v>12600</v>
      </c>
      <c r="G60" s="32">
        <f t="shared" si="0"/>
        <v>12600</v>
      </c>
    </row>
    <row r="61" spans="1:7" ht="13.5">
      <c r="A61" s="12">
        <v>58</v>
      </c>
      <c r="B61" s="2" t="s">
        <v>1388</v>
      </c>
      <c r="C61" s="2" t="s">
        <v>1389</v>
      </c>
      <c r="D61" s="2" t="s">
        <v>1390</v>
      </c>
      <c r="E61" s="4">
        <v>1</v>
      </c>
      <c r="F61" s="3">
        <v>11000</v>
      </c>
      <c r="G61" s="32">
        <f t="shared" si="0"/>
        <v>11000</v>
      </c>
    </row>
    <row r="62" spans="1:7" ht="13.5">
      <c r="A62" s="12">
        <v>59</v>
      </c>
      <c r="B62" s="2" t="s">
        <v>1391</v>
      </c>
      <c r="C62" s="2" t="s">
        <v>1392</v>
      </c>
      <c r="D62" s="2" t="s">
        <v>1393</v>
      </c>
      <c r="E62" s="4">
        <v>1</v>
      </c>
      <c r="F62" s="3">
        <v>13800</v>
      </c>
      <c r="G62" s="32">
        <f t="shared" si="0"/>
        <v>13800</v>
      </c>
    </row>
    <row r="63" spans="1:7" ht="13.5">
      <c r="A63" s="12">
        <v>60</v>
      </c>
      <c r="B63" s="2" t="s">
        <v>1394</v>
      </c>
      <c r="C63" s="2" t="s">
        <v>1395</v>
      </c>
      <c r="D63" s="2" t="s">
        <v>1396</v>
      </c>
      <c r="E63" s="4">
        <v>1</v>
      </c>
      <c r="F63" s="3">
        <v>22000</v>
      </c>
      <c r="G63" s="32">
        <f t="shared" si="0"/>
        <v>22000</v>
      </c>
    </row>
    <row r="64" spans="1:7" ht="13.5">
      <c r="A64" s="12">
        <v>61</v>
      </c>
      <c r="B64" s="2" t="s">
        <v>1397</v>
      </c>
      <c r="C64" s="2" t="s">
        <v>1398</v>
      </c>
      <c r="D64" s="2" t="s">
        <v>1399</v>
      </c>
      <c r="E64" s="4">
        <v>1</v>
      </c>
      <c r="F64" s="3">
        <v>12800</v>
      </c>
      <c r="G64" s="32">
        <f t="shared" si="0"/>
        <v>12800</v>
      </c>
    </row>
    <row r="65" spans="1:7" ht="13.5">
      <c r="A65" s="12">
        <v>62</v>
      </c>
      <c r="B65" s="2" t="s">
        <v>1400</v>
      </c>
      <c r="C65" s="2" t="s">
        <v>1401</v>
      </c>
      <c r="D65" s="2" t="s">
        <v>1402</v>
      </c>
      <c r="E65" s="4">
        <v>1</v>
      </c>
      <c r="F65" s="3">
        <v>13800</v>
      </c>
      <c r="G65" s="32">
        <f t="shared" si="0"/>
        <v>13800</v>
      </c>
    </row>
    <row r="66" spans="1:7" ht="13.5">
      <c r="A66" s="12">
        <v>63</v>
      </c>
      <c r="B66" s="2" t="s">
        <v>1403</v>
      </c>
      <c r="C66" s="2" t="s">
        <v>1404</v>
      </c>
      <c r="D66" s="2" t="s">
        <v>1405</v>
      </c>
      <c r="E66" s="4">
        <v>1</v>
      </c>
      <c r="F66" s="3">
        <v>8000</v>
      </c>
      <c r="G66" s="32">
        <f t="shared" si="0"/>
        <v>8000</v>
      </c>
    </row>
    <row r="67" spans="1:7" ht="13.5">
      <c r="A67" s="12">
        <v>64</v>
      </c>
      <c r="B67" s="2" t="s">
        <v>1406</v>
      </c>
      <c r="C67" s="2" t="s">
        <v>1407</v>
      </c>
      <c r="D67" s="2" t="s">
        <v>1408</v>
      </c>
      <c r="E67" s="4">
        <v>1</v>
      </c>
      <c r="F67" s="3">
        <v>14800</v>
      </c>
      <c r="G67" s="32">
        <f aca="true" t="shared" si="1" ref="G67:G130">E67*F67</f>
        <v>14800</v>
      </c>
    </row>
    <row r="68" spans="1:7" ht="13.5">
      <c r="A68" s="12">
        <v>65</v>
      </c>
      <c r="B68" s="2" t="s">
        <v>1409</v>
      </c>
      <c r="C68" s="2" t="s">
        <v>1410</v>
      </c>
      <c r="D68" s="2" t="s">
        <v>1411</v>
      </c>
      <c r="E68" s="4">
        <v>1</v>
      </c>
      <c r="F68" s="3">
        <v>14900</v>
      </c>
      <c r="G68" s="32">
        <f t="shared" si="1"/>
        <v>14900</v>
      </c>
    </row>
    <row r="69" spans="1:7" ht="13.5">
      <c r="A69" s="12">
        <v>66</v>
      </c>
      <c r="B69" s="2" t="s">
        <v>1412</v>
      </c>
      <c r="C69" s="2" t="s">
        <v>1413</v>
      </c>
      <c r="D69" s="2" t="s">
        <v>1414</v>
      </c>
      <c r="E69" s="4">
        <v>1</v>
      </c>
      <c r="F69" s="3">
        <v>7500</v>
      </c>
      <c r="G69" s="32">
        <f t="shared" si="1"/>
        <v>7500</v>
      </c>
    </row>
    <row r="70" spans="1:7" ht="13.5">
      <c r="A70" s="12">
        <v>67</v>
      </c>
      <c r="B70" s="2" t="s">
        <v>1415</v>
      </c>
      <c r="C70" s="2" t="s">
        <v>1416</v>
      </c>
      <c r="D70" s="2" t="s">
        <v>1417</v>
      </c>
      <c r="E70" s="4">
        <v>1</v>
      </c>
      <c r="F70" s="3">
        <v>13000</v>
      </c>
      <c r="G70" s="32">
        <f t="shared" si="1"/>
        <v>13000</v>
      </c>
    </row>
    <row r="71" spans="1:7" ht="13.5">
      <c r="A71" s="12">
        <v>68</v>
      </c>
      <c r="B71" s="2" t="s">
        <v>1418</v>
      </c>
      <c r="C71" s="2" t="s">
        <v>1419</v>
      </c>
      <c r="D71" s="2" t="s">
        <v>1420</v>
      </c>
      <c r="E71" s="4">
        <v>1</v>
      </c>
      <c r="F71" s="3">
        <v>12000</v>
      </c>
      <c r="G71" s="32">
        <f t="shared" si="1"/>
        <v>12000</v>
      </c>
    </row>
    <row r="72" spans="1:7" ht="13.5">
      <c r="A72" s="12">
        <v>69</v>
      </c>
      <c r="B72" s="2" t="s">
        <v>1421</v>
      </c>
      <c r="C72" s="2" t="s">
        <v>1422</v>
      </c>
      <c r="D72" s="2" t="s">
        <v>1423</v>
      </c>
      <c r="E72" s="4">
        <v>1</v>
      </c>
      <c r="F72" s="3">
        <v>13000</v>
      </c>
      <c r="G72" s="32">
        <f t="shared" si="1"/>
        <v>13000</v>
      </c>
    </row>
    <row r="73" spans="1:7" ht="13.5">
      <c r="A73" s="12">
        <v>70</v>
      </c>
      <c r="B73" s="2" t="s">
        <v>1424</v>
      </c>
      <c r="C73" s="2" t="s">
        <v>1425</v>
      </c>
      <c r="D73" s="2" t="s">
        <v>1426</v>
      </c>
      <c r="E73" s="4">
        <v>1</v>
      </c>
      <c r="F73" s="3">
        <v>4800</v>
      </c>
      <c r="G73" s="32">
        <f t="shared" si="1"/>
        <v>4800</v>
      </c>
    </row>
    <row r="74" spans="1:7" ht="13.5">
      <c r="A74" s="12">
        <v>71</v>
      </c>
      <c r="B74" s="2" t="s">
        <v>1427</v>
      </c>
      <c r="C74" s="2" t="s">
        <v>1428</v>
      </c>
      <c r="D74" s="2" t="s">
        <v>1429</v>
      </c>
      <c r="E74" s="4">
        <v>1</v>
      </c>
      <c r="F74" s="3">
        <v>12000</v>
      </c>
      <c r="G74" s="32">
        <f t="shared" si="1"/>
        <v>12000</v>
      </c>
    </row>
    <row r="75" spans="1:7" ht="13.5">
      <c r="A75" s="12">
        <v>72</v>
      </c>
      <c r="B75" s="2" t="s">
        <v>1430</v>
      </c>
      <c r="C75" s="2" t="s">
        <v>1431</v>
      </c>
      <c r="D75" s="2" t="s">
        <v>1432</v>
      </c>
      <c r="E75" s="4">
        <v>1</v>
      </c>
      <c r="F75" s="3">
        <v>15000</v>
      </c>
      <c r="G75" s="32">
        <f t="shared" si="1"/>
        <v>15000</v>
      </c>
    </row>
    <row r="76" spans="1:7" ht="13.5">
      <c r="A76" s="12">
        <v>73</v>
      </c>
      <c r="B76" s="2" t="s">
        <v>1433</v>
      </c>
      <c r="C76" s="2" t="s">
        <v>1434</v>
      </c>
      <c r="D76" s="2" t="s">
        <v>1435</v>
      </c>
      <c r="E76" s="4">
        <v>1</v>
      </c>
      <c r="F76" s="3">
        <v>18000</v>
      </c>
      <c r="G76" s="32">
        <f t="shared" si="1"/>
        <v>18000</v>
      </c>
    </row>
    <row r="77" spans="1:7" ht="13.5">
      <c r="A77" s="12">
        <v>74</v>
      </c>
      <c r="B77" s="2" t="s">
        <v>1436</v>
      </c>
      <c r="C77" s="2" t="s">
        <v>1437</v>
      </c>
      <c r="D77" s="2" t="s">
        <v>1438</v>
      </c>
      <c r="E77" s="4">
        <v>1</v>
      </c>
      <c r="F77" s="3">
        <v>15000</v>
      </c>
      <c r="G77" s="32">
        <f t="shared" si="1"/>
        <v>15000</v>
      </c>
    </row>
    <row r="78" spans="1:7" ht="13.5">
      <c r="A78" s="12">
        <v>75</v>
      </c>
      <c r="B78" s="2" t="s">
        <v>1439</v>
      </c>
      <c r="C78" s="2" t="s">
        <v>1440</v>
      </c>
      <c r="D78" s="2" t="s">
        <v>1441</v>
      </c>
      <c r="E78" s="4">
        <v>1</v>
      </c>
      <c r="F78" s="3">
        <v>9800</v>
      </c>
      <c r="G78" s="32">
        <f t="shared" si="1"/>
        <v>9800</v>
      </c>
    </row>
    <row r="79" spans="1:7" ht="13.5">
      <c r="A79" s="12">
        <v>76</v>
      </c>
      <c r="B79" s="2" t="s">
        <v>1442</v>
      </c>
      <c r="C79" s="2" t="s">
        <v>1443</v>
      </c>
      <c r="D79" s="2" t="s">
        <v>1444</v>
      </c>
      <c r="E79" s="4">
        <v>1</v>
      </c>
      <c r="F79" s="3">
        <v>12000</v>
      </c>
      <c r="G79" s="32">
        <f t="shared" si="1"/>
        <v>12000</v>
      </c>
    </row>
    <row r="80" spans="1:7" ht="13.5">
      <c r="A80" s="12">
        <v>77</v>
      </c>
      <c r="B80" s="2" t="s">
        <v>1445</v>
      </c>
      <c r="C80" s="2" t="s">
        <v>1446</v>
      </c>
      <c r="D80" s="2" t="s">
        <v>1233</v>
      </c>
      <c r="E80" s="4">
        <v>1</v>
      </c>
      <c r="F80" s="3">
        <v>12000</v>
      </c>
      <c r="G80" s="32">
        <f t="shared" si="1"/>
        <v>12000</v>
      </c>
    </row>
    <row r="81" spans="1:7" ht="13.5">
      <c r="A81" s="12">
        <v>78</v>
      </c>
      <c r="B81" s="2" t="s">
        <v>1447</v>
      </c>
      <c r="C81" s="2" t="s">
        <v>1448</v>
      </c>
      <c r="D81" s="2" t="s">
        <v>1449</v>
      </c>
      <c r="E81" s="4">
        <v>1</v>
      </c>
      <c r="F81" s="3">
        <v>13000</v>
      </c>
      <c r="G81" s="32">
        <f t="shared" si="1"/>
        <v>13000</v>
      </c>
    </row>
    <row r="82" spans="1:7" ht="13.5">
      <c r="A82" s="12">
        <v>79</v>
      </c>
      <c r="B82" s="2" t="s">
        <v>1450</v>
      </c>
      <c r="C82" s="2" t="s">
        <v>1451</v>
      </c>
      <c r="D82" s="2" t="s">
        <v>1452</v>
      </c>
      <c r="E82" s="4">
        <v>1</v>
      </c>
      <c r="F82" s="3">
        <v>16000</v>
      </c>
      <c r="G82" s="32">
        <f t="shared" si="1"/>
        <v>16000</v>
      </c>
    </row>
    <row r="83" spans="1:7" ht="13.5">
      <c r="A83" s="12">
        <v>80</v>
      </c>
      <c r="B83" s="2" t="s">
        <v>1453</v>
      </c>
      <c r="C83" s="2" t="s">
        <v>1454</v>
      </c>
      <c r="D83" s="2" t="s">
        <v>1455</v>
      </c>
      <c r="E83" s="4">
        <v>1</v>
      </c>
      <c r="F83" s="3">
        <v>12000</v>
      </c>
      <c r="G83" s="32">
        <f t="shared" si="1"/>
        <v>12000</v>
      </c>
    </row>
    <row r="84" spans="1:7" ht="13.5">
      <c r="A84" s="12">
        <v>81</v>
      </c>
      <c r="B84" s="2" t="s">
        <v>1456</v>
      </c>
      <c r="C84" s="2" t="s">
        <v>1457</v>
      </c>
      <c r="D84" s="2" t="s">
        <v>1458</v>
      </c>
      <c r="E84" s="4">
        <v>1</v>
      </c>
      <c r="F84" s="3">
        <v>15000</v>
      </c>
      <c r="G84" s="32">
        <f t="shared" si="1"/>
        <v>15000</v>
      </c>
    </row>
    <row r="85" spans="1:7" ht="13.5">
      <c r="A85" s="12">
        <v>82</v>
      </c>
      <c r="B85" s="2" t="s">
        <v>1459</v>
      </c>
      <c r="C85" s="2" t="s">
        <v>1460</v>
      </c>
      <c r="D85" s="2" t="s">
        <v>1461</v>
      </c>
      <c r="E85" s="4">
        <v>1</v>
      </c>
      <c r="F85" s="3">
        <v>9000</v>
      </c>
      <c r="G85" s="32">
        <f t="shared" si="1"/>
        <v>9000</v>
      </c>
    </row>
    <row r="86" spans="1:7" ht="13.5">
      <c r="A86" s="12">
        <v>83</v>
      </c>
      <c r="B86" s="2" t="s">
        <v>1462</v>
      </c>
      <c r="C86" s="2" t="s">
        <v>1463</v>
      </c>
      <c r="D86" s="2" t="s">
        <v>1464</v>
      </c>
      <c r="E86" s="4">
        <v>1</v>
      </c>
      <c r="F86" s="3">
        <v>18000</v>
      </c>
      <c r="G86" s="32">
        <f t="shared" si="1"/>
        <v>18000</v>
      </c>
    </row>
    <row r="87" spans="1:7" ht="13.5">
      <c r="A87" s="12">
        <v>84</v>
      </c>
      <c r="B87" s="2" t="s">
        <v>1465</v>
      </c>
      <c r="C87" s="2" t="s">
        <v>1466</v>
      </c>
      <c r="D87" s="2" t="s">
        <v>1467</v>
      </c>
      <c r="E87" s="4">
        <v>1</v>
      </c>
      <c r="F87" s="3">
        <v>15000</v>
      </c>
      <c r="G87" s="32">
        <f t="shared" si="1"/>
        <v>15000</v>
      </c>
    </row>
    <row r="88" spans="1:7" ht="13.5">
      <c r="A88" s="12">
        <v>85</v>
      </c>
      <c r="B88" s="2" t="s">
        <v>1468</v>
      </c>
      <c r="C88" s="2" t="s">
        <v>1469</v>
      </c>
      <c r="D88" s="2" t="s">
        <v>1470</v>
      </c>
      <c r="E88" s="4">
        <v>1</v>
      </c>
      <c r="F88" s="3">
        <v>13800</v>
      </c>
      <c r="G88" s="32">
        <f t="shared" si="1"/>
        <v>13800</v>
      </c>
    </row>
    <row r="89" spans="1:7" ht="13.5">
      <c r="A89" s="12">
        <v>86</v>
      </c>
      <c r="B89" s="2" t="s">
        <v>1471</v>
      </c>
      <c r="C89" s="2" t="s">
        <v>1472</v>
      </c>
      <c r="D89" s="2" t="s">
        <v>1473</v>
      </c>
      <c r="E89" s="4">
        <v>1</v>
      </c>
      <c r="F89" s="3">
        <v>14000</v>
      </c>
      <c r="G89" s="32">
        <f t="shared" si="1"/>
        <v>14000</v>
      </c>
    </row>
    <row r="90" spans="1:7" ht="13.5">
      <c r="A90" s="12">
        <v>87</v>
      </c>
      <c r="B90" s="2" t="s">
        <v>1474</v>
      </c>
      <c r="C90" s="2" t="s">
        <v>1475</v>
      </c>
      <c r="D90" s="2" t="s">
        <v>1476</v>
      </c>
      <c r="E90" s="4">
        <v>1</v>
      </c>
      <c r="F90" s="3">
        <v>12000</v>
      </c>
      <c r="G90" s="32">
        <f t="shared" si="1"/>
        <v>12000</v>
      </c>
    </row>
    <row r="91" spans="1:7" ht="13.5">
      <c r="A91" s="12">
        <v>88</v>
      </c>
      <c r="B91" s="2" t="s">
        <v>1477</v>
      </c>
      <c r="C91" s="2" t="s">
        <v>1478</v>
      </c>
      <c r="D91" s="2" t="s">
        <v>1479</v>
      </c>
      <c r="E91" s="4">
        <v>1</v>
      </c>
      <c r="F91" s="3">
        <v>12000</v>
      </c>
      <c r="G91" s="32">
        <f t="shared" si="1"/>
        <v>12000</v>
      </c>
    </row>
    <row r="92" spans="1:7" ht="13.5">
      <c r="A92" s="12">
        <v>89</v>
      </c>
      <c r="B92" s="2" t="s">
        <v>1480</v>
      </c>
      <c r="C92" s="2" t="s">
        <v>1478</v>
      </c>
      <c r="D92" s="2" t="s">
        <v>1479</v>
      </c>
      <c r="E92" s="4">
        <v>1</v>
      </c>
      <c r="F92" s="3">
        <v>12000</v>
      </c>
      <c r="G92" s="32">
        <f t="shared" si="1"/>
        <v>12000</v>
      </c>
    </row>
    <row r="93" spans="1:7" ht="13.5">
      <c r="A93" s="12">
        <v>90</v>
      </c>
      <c r="B93" s="2" t="s">
        <v>1481</v>
      </c>
      <c r="C93" s="2" t="s">
        <v>1482</v>
      </c>
      <c r="D93" s="2" t="s">
        <v>1483</v>
      </c>
      <c r="E93" s="4">
        <v>1</v>
      </c>
      <c r="F93" s="3">
        <v>14000</v>
      </c>
      <c r="G93" s="32">
        <f t="shared" si="1"/>
        <v>14000</v>
      </c>
    </row>
    <row r="94" spans="1:7" ht="13.5">
      <c r="A94" s="12">
        <v>91</v>
      </c>
      <c r="B94" s="2" t="s">
        <v>1484</v>
      </c>
      <c r="C94" s="2" t="s">
        <v>1485</v>
      </c>
      <c r="D94" s="2" t="s">
        <v>1486</v>
      </c>
      <c r="E94" s="4">
        <v>1</v>
      </c>
      <c r="F94" s="3">
        <v>13000</v>
      </c>
      <c r="G94" s="32">
        <f t="shared" si="1"/>
        <v>13000</v>
      </c>
    </row>
    <row r="95" spans="1:7" ht="13.5">
      <c r="A95" s="12">
        <v>92</v>
      </c>
      <c r="B95" s="2" t="s">
        <v>1487</v>
      </c>
      <c r="C95" s="2" t="s">
        <v>1488</v>
      </c>
      <c r="D95" s="2" t="s">
        <v>1489</v>
      </c>
      <c r="E95" s="4">
        <v>1</v>
      </c>
      <c r="F95" s="3">
        <v>15000</v>
      </c>
      <c r="G95" s="32">
        <f t="shared" si="1"/>
        <v>15000</v>
      </c>
    </row>
    <row r="96" spans="1:7" ht="13.5">
      <c r="A96" s="12">
        <v>93</v>
      </c>
      <c r="B96" s="2" t="s">
        <v>1490</v>
      </c>
      <c r="C96" s="2" t="s">
        <v>1448</v>
      </c>
      <c r="D96" s="2" t="s">
        <v>1449</v>
      </c>
      <c r="E96" s="4">
        <v>1</v>
      </c>
      <c r="F96" s="3">
        <v>13000</v>
      </c>
      <c r="G96" s="32">
        <f t="shared" si="1"/>
        <v>13000</v>
      </c>
    </row>
    <row r="97" spans="1:7" ht="13.5">
      <c r="A97" s="12">
        <v>94</v>
      </c>
      <c r="B97" s="2" t="s">
        <v>1491</v>
      </c>
      <c r="C97" s="2" t="s">
        <v>1492</v>
      </c>
      <c r="D97" s="2" t="s">
        <v>1493</v>
      </c>
      <c r="E97" s="4">
        <v>1</v>
      </c>
      <c r="F97" s="3">
        <v>15000</v>
      </c>
      <c r="G97" s="32">
        <f t="shared" si="1"/>
        <v>15000</v>
      </c>
    </row>
    <row r="98" spans="1:7" ht="13.5">
      <c r="A98" s="12">
        <v>95</v>
      </c>
      <c r="B98" s="2" t="s">
        <v>1494</v>
      </c>
      <c r="C98" s="2" t="s">
        <v>1495</v>
      </c>
      <c r="D98" s="2" t="s">
        <v>1496</v>
      </c>
      <c r="E98" s="4">
        <v>1</v>
      </c>
      <c r="F98" s="3">
        <v>8500</v>
      </c>
      <c r="G98" s="32">
        <f t="shared" si="1"/>
        <v>8500</v>
      </c>
    </row>
    <row r="99" spans="1:7" ht="13.5">
      <c r="A99" s="12">
        <v>96</v>
      </c>
      <c r="B99" s="2" t="s">
        <v>1497</v>
      </c>
      <c r="C99" s="2" t="s">
        <v>1498</v>
      </c>
      <c r="D99" s="2" t="s">
        <v>1499</v>
      </c>
      <c r="E99" s="4">
        <v>1</v>
      </c>
      <c r="F99" s="3">
        <v>14800</v>
      </c>
      <c r="G99" s="32">
        <f t="shared" si="1"/>
        <v>14800</v>
      </c>
    </row>
    <row r="100" spans="1:7" ht="13.5">
      <c r="A100" s="12">
        <v>97</v>
      </c>
      <c r="B100" s="2" t="s">
        <v>1500</v>
      </c>
      <c r="C100" s="2" t="s">
        <v>1501</v>
      </c>
      <c r="D100" s="2" t="s">
        <v>1393</v>
      </c>
      <c r="E100" s="4">
        <v>1</v>
      </c>
      <c r="F100" s="3">
        <v>13800</v>
      </c>
      <c r="G100" s="32">
        <f t="shared" si="1"/>
        <v>13800</v>
      </c>
    </row>
    <row r="101" spans="1:7" ht="13.5">
      <c r="A101" s="12">
        <v>98</v>
      </c>
      <c r="B101" s="2" t="s">
        <v>1502</v>
      </c>
      <c r="C101" s="2" t="s">
        <v>1503</v>
      </c>
      <c r="D101" s="2" t="s">
        <v>1504</v>
      </c>
      <c r="E101" s="4">
        <v>1</v>
      </c>
      <c r="F101" s="3">
        <v>13000</v>
      </c>
      <c r="G101" s="32">
        <f t="shared" si="1"/>
        <v>13000</v>
      </c>
    </row>
    <row r="102" spans="1:7" ht="13.5">
      <c r="A102" s="12">
        <v>99</v>
      </c>
      <c r="B102" s="2" t="s">
        <v>1505</v>
      </c>
      <c r="C102" s="2" t="s">
        <v>1506</v>
      </c>
      <c r="D102" s="2" t="s">
        <v>1507</v>
      </c>
      <c r="E102" s="4">
        <v>1</v>
      </c>
      <c r="F102" s="3">
        <v>13800</v>
      </c>
      <c r="G102" s="32">
        <f t="shared" si="1"/>
        <v>13800</v>
      </c>
    </row>
    <row r="103" spans="1:7" ht="13.5">
      <c r="A103" s="12">
        <v>100</v>
      </c>
      <c r="B103" s="2" t="s">
        <v>1508</v>
      </c>
      <c r="C103" s="2" t="s">
        <v>1509</v>
      </c>
      <c r="D103" s="2" t="s">
        <v>1486</v>
      </c>
      <c r="E103" s="4">
        <v>1</v>
      </c>
      <c r="F103" s="3">
        <v>14000</v>
      </c>
      <c r="G103" s="32">
        <f t="shared" si="1"/>
        <v>14000</v>
      </c>
    </row>
    <row r="104" spans="1:7" ht="13.5">
      <c r="A104" s="12">
        <v>101</v>
      </c>
      <c r="B104" s="2" t="s">
        <v>1510</v>
      </c>
      <c r="C104" s="2" t="s">
        <v>1511</v>
      </c>
      <c r="D104" s="2" t="s">
        <v>1512</v>
      </c>
      <c r="E104" s="4">
        <v>1</v>
      </c>
      <c r="F104" s="3">
        <v>12000</v>
      </c>
      <c r="G104" s="32">
        <f t="shared" si="1"/>
        <v>12000</v>
      </c>
    </row>
    <row r="105" spans="1:7" ht="13.5">
      <c r="A105" s="12">
        <v>102</v>
      </c>
      <c r="B105" s="2" t="s">
        <v>1513</v>
      </c>
      <c r="C105" s="2" t="s">
        <v>1514</v>
      </c>
      <c r="D105" s="2" t="s">
        <v>1515</v>
      </c>
      <c r="E105" s="4">
        <v>1</v>
      </c>
      <c r="F105" s="3">
        <v>17000</v>
      </c>
      <c r="G105" s="32">
        <f t="shared" si="1"/>
        <v>17000</v>
      </c>
    </row>
    <row r="106" spans="1:7" ht="13.5">
      <c r="A106" s="12">
        <v>103</v>
      </c>
      <c r="B106" s="2" t="s">
        <v>1516</v>
      </c>
      <c r="C106" s="2" t="s">
        <v>1517</v>
      </c>
      <c r="D106" s="2" t="s">
        <v>1518</v>
      </c>
      <c r="E106" s="4">
        <v>1</v>
      </c>
      <c r="F106" s="3">
        <v>8900</v>
      </c>
      <c r="G106" s="32">
        <f t="shared" si="1"/>
        <v>8900</v>
      </c>
    </row>
    <row r="107" spans="1:7" ht="13.5">
      <c r="A107" s="12">
        <v>104</v>
      </c>
      <c r="B107" s="2" t="s">
        <v>1519</v>
      </c>
      <c r="C107" s="2" t="s">
        <v>1520</v>
      </c>
      <c r="D107" s="2" t="s">
        <v>1521</v>
      </c>
      <c r="E107" s="4">
        <v>1</v>
      </c>
      <c r="F107" s="3">
        <v>11000</v>
      </c>
      <c r="G107" s="32">
        <f t="shared" si="1"/>
        <v>11000</v>
      </c>
    </row>
    <row r="108" spans="1:7" ht="13.5">
      <c r="A108" s="12">
        <v>105</v>
      </c>
      <c r="B108" s="2" t="s">
        <v>1522</v>
      </c>
      <c r="C108" s="2" t="s">
        <v>1523</v>
      </c>
      <c r="D108" s="2" t="s">
        <v>1524</v>
      </c>
      <c r="E108" s="4">
        <v>1</v>
      </c>
      <c r="F108" s="3">
        <v>18000</v>
      </c>
      <c r="G108" s="32">
        <f t="shared" si="1"/>
        <v>18000</v>
      </c>
    </row>
    <row r="109" spans="1:7" ht="13.5">
      <c r="A109" s="12">
        <v>106</v>
      </c>
      <c r="B109" s="2" t="s">
        <v>1525</v>
      </c>
      <c r="C109" s="2" t="s">
        <v>1526</v>
      </c>
      <c r="D109" s="2" t="s">
        <v>1527</v>
      </c>
      <c r="E109" s="4">
        <v>1</v>
      </c>
      <c r="F109" s="3">
        <v>14000</v>
      </c>
      <c r="G109" s="32">
        <f t="shared" si="1"/>
        <v>14000</v>
      </c>
    </row>
    <row r="110" spans="1:7" ht="13.5">
      <c r="A110" s="12">
        <v>107</v>
      </c>
      <c r="B110" s="2" t="s">
        <v>1528</v>
      </c>
      <c r="C110" s="2" t="s">
        <v>1529</v>
      </c>
      <c r="D110" s="2" t="s">
        <v>1530</v>
      </c>
      <c r="E110" s="4">
        <v>1</v>
      </c>
      <c r="F110" s="3">
        <v>16000</v>
      </c>
      <c r="G110" s="32">
        <f t="shared" si="1"/>
        <v>16000</v>
      </c>
    </row>
    <row r="111" spans="1:7" ht="13.5">
      <c r="A111" s="12">
        <v>108</v>
      </c>
      <c r="B111" s="2" t="s">
        <v>1531</v>
      </c>
      <c r="C111" s="2" t="s">
        <v>1532</v>
      </c>
      <c r="D111" s="2" t="s">
        <v>1533</v>
      </c>
      <c r="E111" s="4">
        <v>1</v>
      </c>
      <c r="F111" s="3">
        <v>26000</v>
      </c>
      <c r="G111" s="32">
        <f t="shared" si="1"/>
        <v>26000</v>
      </c>
    </row>
    <row r="112" spans="1:7" ht="13.5">
      <c r="A112" s="12">
        <v>109</v>
      </c>
      <c r="B112" s="2" t="s">
        <v>1534</v>
      </c>
      <c r="C112" s="2" t="s">
        <v>1535</v>
      </c>
      <c r="D112" s="2" t="s">
        <v>1536</v>
      </c>
      <c r="E112" s="4">
        <v>1</v>
      </c>
      <c r="F112" s="3">
        <v>13800</v>
      </c>
      <c r="G112" s="32">
        <f t="shared" si="1"/>
        <v>13800</v>
      </c>
    </row>
    <row r="113" spans="1:7" ht="13.5">
      <c r="A113" s="12">
        <v>110</v>
      </c>
      <c r="B113" s="2" t="s">
        <v>1537</v>
      </c>
      <c r="C113" s="2" t="s">
        <v>1538</v>
      </c>
      <c r="D113" s="2" t="s">
        <v>1539</v>
      </c>
      <c r="E113" s="4">
        <v>1</v>
      </c>
      <c r="F113" s="3">
        <v>13000</v>
      </c>
      <c r="G113" s="32">
        <f t="shared" si="1"/>
        <v>13000</v>
      </c>
    </row>
    <row r="114" spans="1:7" ht="13.5">
      <c r="A114" s="12">
        <v>111</v>
      </c>
      <c r="B114" s="2" t="s">
        <v>1540</v>
      </c>
      <c r="C114" s="2" t="s">
        <v>1541</v>
      </c>
      <c r="D114" s="2" t="s">
        <v>1542</v>
      </c>
      <c r="E114" s="4">
        <v>1</v>
      </c>
      <c r="F114" s="3">
        <v>28000</v>
      </c>
      <c r="G114" s="32">
        <f t="shared" si="1"/>
        <v>28000</v>
      </c>
    </row>
    <row r="115" spans="1:7" ht="13.5">
      <c r="A115" s="12">
        <v>112</v>
      </c>
      <c r="B115" s="2" t="s">
        <v>1543</v>
      </c>
      <c r="C115" s="2" t="s">
        <v>1544</v>
      </c>
      <c r="D115" s="2" t="s">
        <v>1664</v>
      </c>
      <c r="E115" s="4">
        <v>1</v>
      </c>
      <c r="F115" s="3">
        <v>10000</v>
      </c>
      <c r="G115" s="32">
        <f t="shared" si="1"/>
        <v>10000</v>
      </c>
    </row>
    <row r="116" spans="1:7" ht="13.5">
      <c r="A116" s="12">
        <v>113</v>
      </c>
      <c r="B116" s="2" t="s">
        <v>1545</v>
      </c>
      <c r="C116" s="2" t="s">
        <v>1546</v>
      </c>
      <c r="D116" s="2" t="s">
        <v>1547</v>
      </c>
      <c r="E116" s="4">
        <v>1</v>
      </c>
      <c r="F116" s="3">
        <v>9000</v>
      </c>
      <c r="G116" s="32">
        <f t="shared" si="1"/>
        <v>9000</v>
      </c>
    </row>
    <row r="117" spans="1:7" ht="13.5">
      <c r="A117" s="12">
        <v>114</v>
      </c>
      <c r="B117" s="2" t="s">
        <v>1548</v>
      </c>
      <c r="C117" s="2" t="s">
        <v>1549</v>
      </c>
      <c r="D117" s="2" t="s">
        <v>1550</v>
      </c>
      <c r="E117" s="4">
        <v>1</v>
      </c>
      <c r="F117" s="3">
        <v>9000</v>
      </c>
      <c r="G117" s="32">
        <f t="shared" si="1"/>
        <v>9000</v>
      </c>
    </row>
    <row r="118" spans="1:7" ht="13.5">
      <c r="A118" s="12">
        <v>115</v>
      </c>
      <c r="B118" s="2" t="s">
        <v>1551</v>
      </c>
      <c r="C118" s="2" t="s">
        <v>1552</v>
      </c>
      <c r="D118" s="2" t="s">
        <v>1553</v>
      </c>
      <c r="E118" s="4">
        <v>1</v>
      </c>
      <c r="F118" s="3">
        <v>13000</v>
      </c>
      <c r="G118" s="32">
        <f t="shared" si="1"/>
        <v>13000</v>
      </c>
    </row>
    <row r="119" spans="1:7" ht="13.5">
      <c r="A119" s="12">
        <v>116</v>
      </c>
      <c r="B119" s="2" t="s">
        <v>1554</v>
      </c>
      <c r="C119" s="2" t="s">
        <v>1555</v>
      </c>
      <c r="D119" s="2" t="s">
        <v>1556</v>
      </c>
      <c r="E119" s="4">
        <v>1</v>
      </c>
      <c r="F119" s="3">
        <v>9000</v>
      </c>
      <c r="G119" s="32">
        <f t="shared" si="1"/>
        <v>9000</v>
      </c>
    </row>
    <row r="120" spans="1:7" ht="13.5">
      <c r="A120" s="12">
        <v>117</v>
      </c>
      <c r="B120" s="2" t="s">
        <v>1557</v>
      </c>
      <c r="C120" s="2" t="s">
        <v>1558</v>
      </c>
      <c r="D120" s="2" t="s">
        <v>1405</v>
      </c>
      <c r="E120" s="4">
        <v>1</v>
      </c>
      <c r="F120" s="3">
        <v>12000</v>
      </c>
      <c r="G120" s="32">
        <f t="shared" si="1"/>
        <v>12000</v>
      </c>
    </row>
    <row r="121" spans="1:7" ht="13.5">
      <c r="A121" s="12">
        <v>118</v>
      </c>
      <c r="B121" s="2" t="s">
        <v>1559</v>
      </c>
      <c r="C121" s="2" t="s">
        <v>1398</v>
      </c>
      <c r="D121" s="2" t="s">
        <v>1560</v>
      </c>
      <c r="E121" s="4">
        <v>1</v>
      </c>
      <c r="F121" s="3">
        <v>16000</v>
      </c>
      <c r="G121" s="32">
        <f t="shared" si="1"/>
        <v>16000</v>
      </c>
    </row>
    <row r="122" spans="1:7" ht="13.5">
      <c r="A122" s="12">
        <v>119</v>
      </c>
      <c r="B122" s="2" t="s">
        <v>1561</v>
      </c>
      <c r="C122" s="2" t="s">
        <v>1562</v>
      </c>
      <c r="D122" s="2" t="s">
        <v>1563</v>
      </c>
      <c r="E122" s="4">
        <v>1</v>
      </c>
      <c r="F122" s="3">
        <v>18000</v>
      </c>
      <c r="G122" s="32">
        <f t="shared" si="1"/>
        <v>18000</v>
      </c>
    </row>
    <row r="123" spans="1:7" ht="13.5">
      <c r="A123" s="12">
        <v>120</v>
      </c>
      <c r="B123" s="2" t="s">
        <v>8</v>
      </c>
      <c r="C123" s="2" t="s">
        <v>9</v>
      </c>
      <c r="D123" s="2" t="s">
        <v>10</v>
      </c>
      <c r="E123" s="4">
        <v>1</v>
      </c>
      <c r="F123" s="3">
        <v>18000</v>
      </c>
      <c r="G123" s="32">
        <f t="shared" si="1"/>
        <v>18000</v>
      </c>
    </row>
    <row r="124" spans="1:7" ht="13.5">
      <c r="A124" s="12">
        <v>121</v>
      </c>
      <c r="B124" s="2" t="s">
        <v>11</v>
      </c>
      <c r="C124" s="2" t="s">
        <v>12</v>
      </c>
      <c r="D124" s="2" t="s">
        <v>13</v>
      </c>
      <c r="E124" s="4">
        <v>1</v>
      </c>
      <c r="F124" s="3">
        <v>15000</v>
      </c>
      <c r="G124" s="32">
        <f t="shared" si="1"/>
        <v>15000</v>
      </c>
    </row>
    <row r="125" spans="1:7" ht="13.5">
      <c r="A125" s="12">
        <v>122</v>
      </c>
      <c r="B125" s="2" t="s">
        <v>14</v>
      </c>
      <c r="C125" s="2" t="s">
        <v>15</v>
      </c>
      <c r="D125" s="2" t="s">
        <v>16</v>
      </c>
      <c r="E125" s="4">
        <v>1</v>
      </c>
      <c r="F125" s="3">
        <v>13000</v>
      </c>
      <c r="G125" s="32">
        <f t="shared" si="1"/>
        <v>13000</v>
      </c>
    </row>
    <row r="126" spans="1:7" ht="13.5">
      <c r="A126" s="12">
        <v>123</v>
      </c>
      <c r="B126" s="2" t="s">
        <v>17</v>
      </c>
      <c r="C126" s="2" t="s">
        <v>18</v>
      </c>
      <c r="D126" s="2" t="s">
        <v>16</v>
      </c>
      <c r="E126" s="4">
        <v>1</v>
      </c>
      <c r="F126" s="3">
        <v>14500</v>
      </c>
      <c r="G126" s="32">
        <f t="shared" si="1"/>
        <v>14500</v>
      </c>
    </row>
    <row r="127" spans="1:7" ht="13.5">
      <c r="A127" s="12">
        <v>124</v>
      </c>
      <c r="B127" s="2" t="s">
        <v>19</v>
      </c>
      <c r="C127" s="2" t="s">
        <v>20</v>
      </c>
      <c r="D127" s="2" t="s">
        <v>21</v>
      </c>
      <c r="E127" s="4">
        <v>1</v>
      </c>
      <c r="F127" s="3">
        <v>14000</v>
      </c>
      <c r="G127" s="32">
        <f t="shared" si="1"/>
        <v>14000</v>
      </c>
    </row>
    <row r="128" spans="1:7" ht="13.5">
      <c r="A128" s="12">
        <v>125</v>
      </c>
      <c r="B128" s="2" t="s">
        <v>22</v>
      </c>
      <c r="C128" s="2" t="s">
        <v>23</v>
      </c>
      <c r="D128" s="2" t="s">
        <v>24</v>
      </c>
      <c r="E128" s="4">
        <v>1</v>
      </c>
      <c r="F128" s="3">
        <v>13000</v>
      </c>
      <c r="G128" s="32">
        <f t="shared" si="1"/>
        <v>13000</v>
      </c>
    </row>
    <row r="129" spans="1:7" ht="13.5">
      <c r="A129" s="12">
        <v>126</v>
      </c>
      <c r="B129" s="2" t="s">
        <v>25</v>
      </c>
      <c r="C129" s="2" t="s">
        <v>26</v>
      </c>
      <c r="D129" s="2" t="s">
        <v>27</v>
      </c>
      <c r="E129" s="4">
        <v>1</v>
      </c>
      <c r="F129" s="3">
        <v>11000</v>
      </c>
      <c r="G129" s="32">
        <f t="shared" si="1"/>
        <v>11000</v>
      </c>
    </row>
    <row r="130" spans="1:7" ht="13.5">
      <c r="A130" s="12">
        <v>127</v>
      </c>
      <c r="B130" s="2" t="s">
        <v>28</v>
      </c>
      <c r="C130" s="2" t="s">
        <v>29</v>
      </c>
      <c r="D130" s="2" t="s">
        <v>30</v>
      </c>
      <c r="E130" s="4">
        <v>1</v>
      </c>
      <c r="F130" s="3">
        <v>9800</v>
      </c>
      <c r="G130" s="32">
        <f t="shared" si="1"/>
        <v>9800</v>
      </c>
    </row>
    <row r="131" spans="1:7" ht="13.5">
      <c r="A131" s="12">
        <v>128</v>
      </c>
      <c r="B131" s="2" t="s">
        <v>31</v>
      </c>
      <c r="C131" s="2" t="s">
        <v>32</v>
      </c>
      <c r="D131" s="2" t="s">
        <v>33</v>
      </c>
      <c r="E131" s="4">
        <v>1</v>
      </c>
      <c r="F131" s="3">
        <v>12800</v>
      </c>
      <c r="G131" s="32">
        <f aca="true" t="shared" si="2" ref="G131:G136">E131*F131</f>
        <v>12800</v>
      </c>
    </row>
    <row r="132" spans="1:7" ht="13.5">
      <c r="A132" s="12">
        <v>129</v>
      </c>
      <c r="B132" s="2" t="s">
        <v>34</v>
      </c>
      <c r="C132" s="2" t="s">
        <v>35</v>
      </c>
      <c r="D132" s="2" t="s">
        <v>36</v>
      </c>
      <c r="E132" s="4">
        <v>1</v>
      </c>
      <c r="F132" s="3">
        <v>11000</v>
      </c>
      <c r="G132" s="32">
        <f t="shared" si="2"/>
        <v>11000</v>
      </c>
    </row>
    <row r="133" spans="1:7" ht="13.5">
      <c r="A133" s="12">
        <v>130</v>
      </c>
      <c r="B133" s="2" t="s">
        <v>37</v>
      </c>
      <c r="C133" s="2" t="s">
        <v>38</v>
      </c>
      <c r="D133" s="2" t="s">
        <v>39</v>
      </c>
      <c r="E133" s="4">
        <v>1</v>
      </c>
      <c r="F133" s="3">
        <v>16000</v>
      </c>
      <c r="G133" s="32">
        <f t="shared" si="2"/>
        <v>16000</v>
      </c>
    </row>
    <row r="134" spans="1:7" ht="13.5">
      <c r="A134" s="12">
        <v>131</v>
      </c>
      <c r="B134" s="2" t="s">
        <v>40</v>
      </c>
      <c r="C134" s="2" t="s">
        <v>41</v>
      </c>
      <c r="D134" s="2" t="s">
        <v>42</v>
      </c>
      <c r="E134" s="4">
        <v>1</v>
      </c>
      <c r="F134" s="3">
        <v>14000</v>
      </c>
      <c r="G134" s="32">
        <f t="shared" si="2"/>
        <v>14000</v>
      </c>
    </row>
    <row r="135" spans="1:7" ht="13.5">
      <c r="A135" s="12">
        <v>132</v>
      </c>
      <c r="B135" s="2" t="s">
        <v>43</v>
      </c>
      <c r="C135" s="2" t="s">
        <v>44</v>
      </c>
      <c r="D135" s="2" t="s">
        <v>45</v>
      </c>
      <c r="E135" s="4">
        <v>1</v>
      </c>
      <c r="F135" s="3">
        <v>13000</v>
      </c>
      <c r="G135" s="32">
        <f t="shared" si="2"/>
        <v>13000</v>
      </c>
    </row>
    <row r="136" spans="1:7" ht="13.5">
      <c r="A136" s="12">
        <v>133</v>
      </c>
      <c r="B136" s="2" t="s">
        <v>1564</v>
      </c>
      <c r="C136" s="2" t="s">
        <v>46</v>
      </c>
      <c r="D136" s="2" t="s">
        <v>33</v>
      </c>
      <c r="E136" s="4">
        <v>1</v>
      </c>
      <c r="F136" s="3">
        <v>12500</v>
      </c>
      <c r="G136" s="32">
        <f t="shared" si="2"/>
        <v>12500</v>
      </c>
    </row>
    <row r="137" spans="1:7" ht="13.5">
      <c r="A137" s="12">
        <v>134</v>
      </c>
      <c r="B137" s="2" t="s">
        <v>1565</v>
      </c>
      <c r="C137" s="2" t="s">
        <v>47</v>
      </c>
      <c r="D137" s="2" t="s">
        <v>48</v>
      </c>
      <c r="E137" s="4" t="s">
        <v>1647</v>
      </c>
      <c r="F137" s="3">
        <v>53000</v>
      </c>
      <c r="G137" s="32">
        <v>53000</v>
      </c>
    </row>
    <row r="138" spans="1:7" ht="13.5">
      <c r="A138" s="12">
        <v>135</v>
      </c>
      <c r="B138" s="2" t="s">
        <v>1566</v>
      </c>
      <c r="C138" s="2" t="s">
        <v>49</v>
      </c>
      <c r="D138" s="2" t="s">
        <v>50</v>
      </c>
      <c r="E138" s="4">
        <v>1</v>
      </c>
      <c r="F138" s="3">
        <v>14500</v>
      </c>
      <c r="G138" s="32">
        <f>E138*F138</f>
        <v>14500</v>
      </c>
    </row>
    <row r="139" spans="1:7" ht="13.5">
      <c r="A139" s="12">
        <v>136</v>
      </c>
      <c r="B139" s="2" t="s">
        <v>1567</v>
      </c>
      <c r="C139" s="2" t="s">
        <v>51</v>
      </c>
      <c r="D139" s="2" t="s">
        <v>52</v>
      </c>
      <c r="E139" s="4">
        <v>1</v>
      </c>
      <c r="F139" s="3">
        <v>15000</v>
      </c>
      <c r="G139" s="32">
        <f>E139*F139</f>
        <v>15000</v>
      </c>
    </row>
    <row r="140" spans="1:7" ht="13.5">
      <c r="A140" s="12">
        <v>137</v>
      </c>
      <c r="B140" s="2" t="s">
        <v>1568</v>
      </c>
      <c r="C140" s="2" t="s">
        <v>53</v>
      </c>
      <c r="D140" s="2" t="s">
        <v>54</v>
      </c>
      <c r="E140" s="4">
        <v>1</v>
      </c>
      <c r="F140" s="3">
        <v>15000</v>
      </c>
      <c r="G140" s="32">
        <f>E140*F140</f>
        <v>15000</v>
      </c>
    </row>
    <row r="141" spans="1:7" ht="13.5">
      <c r="A141" s="12">
        <v>138</v>
      </c>
      <c r="B141" s="2" t="s">
        <v>1569</v>
      </c>
      <c r="C141" s="2" t="s">
        <v>55</v>
      </c>
      <c r="D141" s="2" t="s">
        <v>56</v>
      </c>
      <c r="E141" s="4">
        <v>1</v>
      </c>
      <c r="F141" s="3">
        <v>20000</v>
      </c>
      <c r="G141" s="32">
        <f>E141*F141</f>
        <v>20000</v>
      </c>
    </row>
    <row r="142" spans="1:7" ht="13.5">
      <c r="A142" s="12">
        <v>139</v>
      </c>
      <c r="B142" s="2" t="s">
        <v>59</v>
      </c>
      <c r="C142" s="2" t="s">
        <v>57</v>
      </c>
      <c r="D142" s="2" t="s">
        <v>58</v>
      </c>
      <c r="E142" s="2" t="s">
        <v>1646</v>
      </c>
      <c r="F142" s="6">
        <v>217000</v>
      </c>
      <c r="G142" s="32">
        <v>217000</v>
      </c>
    </row>
    <row r="143" spans="1:7" ht="13.5">
      <c r="A143" s="12">
        <v>140</v>
      </c>
      <c r="B143" s="2" t="s">
        <v>1570</v>
      </c>
      <c r="C143" s="2" t="s">
        <v>60</v>
      </c>
      <c r="D143" s="2" t="s">
        <v>61</v>
      </c>
      <c r="E143" s="2">
        <v>1</v>
      </c>
      <c r="F143" s="6">
        <v>15000</v>
      </c>
      <c r="G143" s="32">
        <f>E143*F143</f>
        <v>15000</v>
      </c>
    </row>
    <row r="144" spans="1:7" ht="13.5">
      <c r="A144" s="12">
        <v>141</v>
      </c>
      <c r="B144" s="2" t="s">
        <v>62</v>
      </c>
      <c r="C144" s="2" t="s">
        <v>60</v>
      </c>
      <c r="D144" s="2" t="s">
        <v>61</v>
      </c>
      <c r="E144" s="2">
        <v>1</v>
      </c>
      <c r="F144" s="6">
        <v>15000</v>
      </c>
      <c r="G144" s="32">
        <f aca="true" t="shared" si="3" ref="G144:G207">E144*F144</f>
        <v>15000</v>
      </c>
    </row>
    <row r="145" spans="1:7" ht="13.5">
      <c r="A145" s="12">
        <v>142</v>
      </c>
      <c r="B145" s="2" t="s">
        <v>63</v>
      </c>
      <c r="C145" s="2" t="s">
        <v>60</v>
      </c>
      <c r="D145" s="2" t="s">
        <v>61</v>
      </c>
      <c r="E145" s="2">
        <v>1</v>
      </c>
      <c r="F145" s="6">
        <v>15000</v>
      </c>
      <c r="G145" s="32">
        <f t="shared" si="3"/>
        <v>15000</v>
      </c>
    </row>
    <row r="146" spans="1:7" ht="13.5">
      <c r="A146" s="12">
        <v>143</v>
      </c>
      <c r="B146" s="2" t="s">
        <v>1571</v>
      </c>
      <c r="C146" s="2" t="s">
        <v>64</v>
      </c>
      <c r="D146" s="2" t="s">
        <v>65</v>
      </c>
      <c r="E146" s="2">
        <v>1</v>
      </c>
      <c r="F146" s="6">
        <v>12000</v>
      </c>
      <c r="G146" s="32">
        <f t="shared" si="3"/>
        <v>12000</v>
      </c>
    </row>
    <row r="147" spans="1:7" ht="13.5">
      <c r="A147" s="12">
        <v>144</v>
      </c>
      <c r="B147" s="2" t="s">
        <v>1572</v>
      </c>
      <c r="C147" s="2" t="s">
        <v>66</v>
      </c>
      <c r="D147" s="2" t="s">
        <v>67</v>
      </c>
      <c r="E147" s="2">
        <v>1</v>
      </c>
      <c r="F147" s="6">
        <v>15000</v>
      </c>
      <c r="G147" s="32">
        <f t="shared" si="3"/>
        <v>15000</v>
      </c>
    </row>
    <row r="148" spans="1:7" ht="13.5">
      <c r="A148" s="12">
        <v>145</v>
      </c>
      <c r="B148" s="2" t="s">
        <v>68</v>
      </c>
      <c r="C148" s="2" t="s">
        <v>69</v>
      </c>
      <c r="D148" s="2" t="s">
        <v>70</v>
      </c>
      <c r="E148" s="2">
        <v>1</v>
      </c>
      <c r="F148" s="6">
        <v>15000</v>
      </c>
      <c r="G148" s="32">
        <f t="shared" si="3"/>
        <v>15000</v>
      </c>
    </row>
    <row r="149" spans="1:7" ht="13.5">
      <c r="A149" s="12">
        <v>146</v>
      </c>
      <c r="B149" s="2" t="s">
        <v>71</v>
      </c>
      <c r="C149" s="2" t="s">
        <v>72</v>
      </c>
      <c r="D149" s="2" t="s">
        <v>73</v>
      </c>
      <c r="E149" s="2">
        <v>1</v>
      </c>
      <c r="F149" s="6">
        <v>15000</v>
      </c>
      <c r="G149" s="32">
        <f t="shared" si="3"/>
        <v>15000</v>
      </c>
    </row>
    <row r="150" spans="1:7" ht="13.5">
      <c r="A150" s="12">
        <v>147</v>
      </c>
      <c r="B150" s="2" t="s">
        <v>1573</v>
      </c>
      <c r="C150" s="2" t="s">
        <v>74</v>
      </c>
      <c r="D150" s="2" t="s">
        <v>75</v>
      </c>
      <c r="E150" s="2">
        <v>1</v>
      </c>
      <c r="F150" s="6">
        <v>13000</v>
      </c>
      <c r="G150" s="32">
        <f t="shared" si="3"/>
        <v>13000</v>
      </c>
    </row>
    <row r="151" spans="1:7" ht="13.5">
      <c r="A151" s="12">
        <v>148</v>
      </c>
      <c r="B151" s="2" t="s">
        <v>1574</v>
      </c>
      <c r="C151" s="2" t="s">
        <v>76</v>
      </c>
      <c r="D151" s="2" t="s">
        <v>77</v>
      </c>
      <c r="E151" s="2">
        <v>1</v>
      </c>
      <c r="F151" s="6">
        <v>12000</v>
      </c>
      <c r="G151" s="32">
        <f t="shared" si="3"/>
        <v>12000</v>
      </c>
    </row>
    <row r="152" spans="1:7" ht="13.5">
      <c r="A152" s="12">
        <v>149</v>
      </c>
      <c r="B152" s="2" t="s">
        <v>1575</v>
      </c>
      <c r="C152" s="2" t="s">
        <v>78</v>
      </c>
      <c r="D152" s="2" t="s">
        <v>79</v>
      </c>
      <c r="E152" s="2">
        <v>1</v>
      </c>
      <c r="F152" s="6">
        <v>13000</v>
      </c>
      <c r="G152" s="32">
        <f t="shared" si="3"/>
        <v>13000</v>
      </c>
    </row>
    <row r="153" spans="1:7" ht="13.5">
      <c r="A153" s="12">
        <v>150</v>
      </c>
      <c r="B153" s="2" t="s">
        <v>80</v>
      </c>
      <c r="C153" s="2" t="s">
        <v>7</v>
      </c>
      <c r="D153" s="2" t="s">
        <v>79</v>
      </c>
      <c r="E153" s="2">
        <v>1</v>
      </c>
      <c r="F153" s="6">
        <v>13000</v>
      </c>
      <c r="G153" s="32">
        <f t="shared" si="3"/>
        <v>13000</v>
      </c>
    </row>
    <row r="154" spans="1:7" ht="13.5">
      <c r="A154" s="12">
        <v>151</v>
      </c>
      <c r="B154" s="2" t="s">
        <v>81</v>
      </c>
      <c r="C154" s="2" t="s">
        <v>82</v>
      </c>
      <c r="D154" s="2" t="s">
        <v>83</v>
      </c>
      <c r="E154" s="2">
        <v>1</v>
      </c>
      <c r="F154" s="6">
        <v>13000</v>
      </c>
      <c r="G154" s="32">
        <f t="shared" si="3"/>
        <v>13000</v>
      </c>
    </row>
    <row r="155" spans="1:7" ht="13.5">
      <c r="A155" s="12">
        <v>152</v>
      </c>
      <c r="B155" s="2" t="s">
        <v>84</v>
      </c>
      <c r="C155" s="2" t="s">
        <v>85</v>
      </c>
      <c r="D155" s="2" t="s">
        <v>70</v>
      </c>
      <c r="E155" s="2">
        <v>1</v>
      </c>
      <c r="F155" s="6">
        <v>15000</v>
      </c>
      <c r="G155" s="32">
        <f t="shared" si="3"/>
        <v>15000</v>
      </c>
    </row>
    <row r="156" spans="1:7" ht="13.5">
      <c r="A156" s="12">
        <v>153</v>
      </c>
      <c r="B156" s="2" t="s">
        <v>1576</v>
      </c>
      <c r="C156" s="2" t="s">
        <v>86</v>
      </c>
      <c r="D156" s="2" t="s">
        <v>87</v>
      </c>
      <c r="E156" s="2">
        <v>1</v>
      </c>
      <c r="F156" s="6">
        <v>28000</v>
      </c>
      <c r="G156" s="32">
        <f t="shared" si="3"/>
        <v>28000</v>
      </c>
    </row>
    <row r="157" spans="1:7" ht="13.5">
      <c r="A157" s="12">
        <v>154</v>
      </c>
      <c r="B157" s="2" t="s">
        <v>1577</v>
      </c>
      <c r="C157" s="2" t="s">
        <v>88</v>
      </c>
      <c r="D157" s="2" t="s">
        <v>89</v>
      </c>
      <c r="E157" s="2">
        <v>1</v>
      </c>
      <c r="F157" s="6">
        <v>23000</v>
      </c>
      <c r="G157" s="32">
        <f t="shared" si="3"/>
        <v>23000</v>
      </c>
    </row>
    <row r="158" spans="1:7" ht="13.5">
      <c r="A158" s="12">
        <v>155</v>
      </c>
      <c r="B158" s="2" t="s">
        <v>1578</v>
      </c>
      <c r="C158" s="2" t="s">
        <v>90</v>
      </c>
      <c r="D158" s="2" t="s">
        <v>91</v>
      </c>
      <c r="E158" s="2">
        <v>1</v>
      </c>
      <c r="F158" s="6">
        <v>14000</v>
      </c>
      <c r="G158" s="32">
        <f t="shared" si="3"/>
        <v>14000</v>
      </c>
    </row>
    <row r="159" spans="1:7" ht="13.5">
      <c r="A159" s="12">
        <v>156</v>
      </c>
      <c r="B159" s="2" t="s">
        <v>1579</v>
      </c>
      <c r="C159" s="2" t="s">
        <v>92</v>
      </c>
      <c r="D159" s="2" t="s">
        <v>93</v>
      </c>
      <c r="E159" s="2">
        <v>1</v>
      </c>
      <c r="F159" s="6">
        <v>15000</v>
      </c>
      <c r="G159" s="32">
        <f t="shared" si="3"/>
        <v>15000</v>
      </c>
    </row>
    <row r="160" spans="1:7" ht="13.5">
      <c r="A160" s="12">
        <v>157</v>
      </c>
      <c r="B160" s="2" t="s">
        <v>1580</v>
      </c>
      <c r="C160" s="2" t="s">
        <v>94</v>
      </c>
      <c r="D160" s="2" t="s">
        <v>95</v>
      </c>
      <c r="E160" s="2">
        <v>1</v>
      </c>
      <c r="F160" s="6">
        <v>15000</v>
      </c>
      <c r="G160" s="32">
        <f t="shared" si="3"/>
        <v>15000</v>
      </c>
    </row>
    <row r="161" spans="1:7" ht="13.5">
      <c r="A161" s="12">
        <v>158</v>
      </c>
      <c r="B161" s="2" t="s">
        <v>1581</v>
      </c>
      <c r="C161" s="2" t="s">
        <v>96</v>
      </c>
      <c r="D161" s="2" t="s">
        <v>97</v>
      </c>
      <c r="E161" s="2">
        <v>1</v>
      </c>
      <c r="F161" s="6">
        <v>14000</v>
      </c>
      <c r="G161" s="32">
        <f t="shared" si="3"/>
        <v>14000</v>
      </c>
    </row>
    <row r="162" spans="1:7" ht="13.5">
      <c r="A162" s="12">
        <v>159</v>
      </c>
      <c r="B162" s="2" t="s">
        <v>1582</v>
      </c>
      <c r="C162" s="2" t="s">
        <v>98</v>
      </c>
      <c r="D162" s="2" t="s">
        <v>99</v>
      </c>
      <c r="E162" s="2">
        <v>1</v>
      </c>
      <c r="F162" s="6">
        <v>14800</v>
      </c>
      <c r="G162" s="32">
        <f t="shared" si="3"/>
        <v>14800</v>
      </c>
    </row>
    <row r="163" spans="1:7" ht="13.5">
      <c r="A163" s="12">
        <v>160</v>
      </c>
      <c r="B163" s="2" t="s">
        <v>1583</v>
      </c>
      <c r="C163" s="2" t="s">
        <v>100</v>
      </c>
      <c r="D163" s="2" t="s">
        <v>101</v>
      </c>
      <c r="E163" s="2">
        <v>1</v>
      </c>
      <c r="F163" s="6">
        <v>14000</v>
      </c>
      <c r="G163" s="32">
        <f t="shared" si="3"/>
        <v>14000</v>
      </c>
    </row>
    <row r="164" spans="1:7" ht="13.5">
      <c r="A164" s="12">
        <v>161</v>
      </c>
      <c r="B164" s="2" t="s">
        <v>1584</v>
      </c>
      <c r="C164" s="2" t="s">
        <v>102</v>
      </c>
      <c r="D164" s="2" t="s">
        <v>103</v>
      </c>
      <c r="E164" s="2">
        <v>1</v>
      </c>
      <c r="F164" s="6">
        <v>11000</v>
      </c>
      <c r="G164" s="32">
        <f t="shared" si="3"/>
        <v>11000</v>
      </c>
    </row>
    <row r="165" spans="1:7" ht="13.5">
      <c r="A165" s="12">
        <v>162</v>
      </c>
      <c r="B165" s="2" t="s">
        <v>1585</v>
      </c>
      <c r="C165" s="2" t="s">
        <v>104</v>
      </c>
      <c r="D165" s="2" t="s">
        <v>105</v>
      </c>
      <c r="E165" s="2">
        <v>1</v>
      </c>
      <c r="F165" s="6">
        <v>8000</v>
      </c>
      <c r="G165" s="32">
        <f t="shared" si="3"/>
        <v>8000</v>
      </c>
    </row>
    <row r="166" spans="1:7" ht="13.5">
      <c r="A166" s="12">
        <v>163</v>
      </c>
      <c r="B166" s="2" t="s">
        <v>1586</v>
      </c>
      <c r="C166" s="2" t="s">
        <v>106</v>
      </c>
      <c r="D166" s="2" t="s">
        <v>107</v>
      </c>
      <c r="E166" s="2">
        <v>1</v>
      </c>
      <c r="F166" s="6">
        <v>16000</v>
      </c>
      <c r="G166" s="32">
        <f t="shared" si="3"/>
        <v>16000</v>
      </c>
    </row>
    <row r="167" spans="1:7" ht="13.5">
      <c r="A167" s="12">
        <v>164</v>
      </c>
      <c r="B167" s="2" t="s">
        <v>1587</v>
      </c>
      <c r="C167" s="2" t="s">
        <v>108</v>
      </c>
      <c r="D167" s="2" t="s">
        <v>109</v>
      </c>
      <c r="E167" s="2">
        <v>1</v>
      </c>
      <c r="F167" s="6">
        <v>16000</v>
      </c>
      <c r="G167" s="32">
        <f t="shared" si="3"/>
        <v>16000</v>
      </c>
    </row>
    <row r="168" spans="1:7" ht="13.5">
      <c r="A168" s="12">
        <v>165</v>
      </c>
      <c r="B168" s="2" t="s">
        <v>1588</v>
      </c>
      <c r="C168" s="2" t="s">
        <v>110</v>
      </c>
      <c r="D168" s="2" t="s">
        <v>111</v>
      </c>
      <c r="E168" s="2">
        <v>1</v>
      </c>
      <c r="F168" s="6">
        <v>16000</v>
      </c>
      <c r="G168" s="32">
        <f t="shared" si="3"/>
        <v>16000</v>
      </c>
    </row>
    <row r="169" spans="1:7" ht="13.5">
      <c r="A169" s="12">
        <v>166</v>
      </c>
      <c r="B169" s="2" t="s">
        <v>1589</v>
      </c>
      <c r="C169" s="2" t="s">
        <v>112</v>
      </c>
      <c r="D169" s="2" t="s">
        <v>113</v>
      </c>
      <c r="E169" s="2">
        <v>1</v>
      </c>
      <c r="F169" s="6">
        <v>12500</v>
      </c>
      <c r="G169" s="32">
        <f t="shared" si="3"/>
        <v>12500</v>
      </c>
    </row>
    <row r="170" spans="1:7" ht="13.5">
      <c r="A170" s="12">
        <v>167</v>
      </c>
      <c r="B170" s="2" t="s">
        <v>1590</v>
      </c>
      <c r="C170" s="2" t="s">
        <v>114</v>
      </c>
      <c r="D170" s="2" t="s">
        <v>115</v>
      </c>
      <c r="E170" s="2">
        <v>1</v>
      </c>
      <c r="F170" s="6">
        <v>13000</v>
      </c>
      <c r="G170" s="32">
        <f t="shared" si="3"/>
        <v>13000</v>
      </c>
    </row>
    <row r="171" spans="1:7" ht="13.5">
      <c r="A171" s="12">
        <v>168</v>
      </c>
      <c r="B171" s="2" t="s">
        <v>1591</v>
      </c>
      <c r="C171" s="2" t="s">
        <v>116</v>
      </c>
      <c r="D171" s="2" t="s">
        <v>117</v>
      </c>
      <c r="E171" s="2">
        <v>1</v>
      </c>
      <c r="F171" s="6">
        <v>13000</v>
      </c>
      <c r="G171" s="32">
        <f t="shared" si="3"/>
        <v>13000</v>
      </c>
    </row>
    <row r="172" spans="1:7" ht="13.5">
      <c r="A172" s="12">
        <v>169</v>
      </c>
      <c r="B172" s="2" t="s">
        <v>118</v>
      </c>
      <c r="C172" s="2" t="s">
        <v>116</v>
      </c>
      <c r="D172" s="2" t="s">
        <v>119</v>
      </c>
      <c r="E172" s="2">
        <v>1</v>
      </c>
      <c r="F172" s="6">
        <v>11000</v>
      </c>
      <c r="G172" s="32">
        <f t="shared" si="3"/>
        <v>11000</v>
      </c>
    </row>
    <row r="173" spans="1:7" ht="13.5">
      <c r="A173" s="12">
        <v>170</v>
      </c>
      <c r="B173" s="2" t="s">
        <v>1592</v>
      </c>
      <c r="C173" s="2" t="s">
        <v>120</v>
      </c>
      <c r="D173" s="2" t="s">
        <v>121</v>
      </c>
      <c r="E173" s="2">
        <v>1</v>
      </c>
      <c r="F173" s="6">
        <v>12000</v>
      </c>
      <c r="G173" s="32">
        <f t="shared" si="3"/>
        <v>12000</v>
      </c>
    </row>
    <row r="174" spans="1:7" ht="13.5">
      <c r="A174" s="12">
        <v>171</v>
      </c>
      <c r="B174" s="2" t="s">
        <v>1593</v>
      </c>
      <c r="C174" s="2" t="s">
        <v>122</v>
      </c>
      <c r="D174" s="2" t="s">
        <v>123</v>
      </c>
      <c r="E174" s="2">
        <v>1</v>
      </c>
      <c r="F174" s="6">
        <v>16000</v>
      </c>
      <c r="G174" s="32">
        <f t="shared" si="3"/>
        <v>16000</v>
      </c>
    </row>
    <row r="175" spans="1:7" ht="13.5">
      <c r="A175" s="12">
        <v>172</v>
      </c>
      <c r="B175" s="2" t="s">
        <v>1594</v>
      </c>
      <c r="C175" s="2" t="s">
        <v>124</v>
      </c>
      <c r="D175" s="2" t="s">
        <v>125</v>
      </c>
      <c r="E175" s="2">
        <v>1</v>
      </c>
      <c r="F175" s="6">
        <v>9000</v>
      </c>
      <c r="G175" s="32">
        <f t="shared" si="3"/>
        <v>9000</v>
      </c>
    </row>
    <row r="176" spans="1:7" ht="13.5">
      <c r="A176" s="12">
        <v>173</v>
      </c>
      <c r="B176" s="2" t="s">
        <v>1595</v>
      </c>
      <c r="C176" s="2" t="s">
        <v>126</v>
      </c>
      <c r="D176" s="2" t="s">
        <v>127</v>
      </c>
      <c r="E176" s="2">
        <v>1</v>
      </c>
      <c r="F176" s="6">
        <v>12000</v>
      </c>
      <c r="G176" s="32">
        <f t="shared" si="3"/>
        <v>12000</v>
      </c>
    </row>
    <row r="177" spans="1:7" ht="13.5">
      <c r="A177" s="12">
        <v>174</v>
      </c>
      <c r="B177" s="2" t="s">
        <v>1596</v>
      </c>
      <c r="C177" s="2" t="s">
        <v>128</v>
      </c>
      <c r="D177" s="2" t="s">
        <v>129</v>
      </c>
      <c r="E177" s="2">
        <v>1</v>
      </c>
      <c r="F177" s="6">
        <v>13000</v>
      </c>
      <c r="G177" s="32">
        <f t="shared" si="3"/>
        <v>13000</v>
      </c>
    </row>
    <row r="178" spans="1:7" ht="13.5">
      <c r="A178" s="12">
        <v>175</v>
      </c>
      <c r="B178" s="2" t="s">
        <v>1597</v>
      </c>
      <c r="C178" s="2" t="s">
        <v>1598</v>
      </c>
      <c r="D178" s="2" t="s">
        <v>1599</v>
      </c>
      <c r="E178" s="2">
        <v>1</v>
      </c>
      <c r="F178" s="6">
        <v>13800</v>
      </c>
      <c r="G178" s="32">
        <f t="shared" si="3"/>
        <v>13800</v>
      </c>
    </row>
    <row r="179" spans="1:7" ht="13.5">
      <c r="A179" s="12">
        <v>176</v>
      </c>
      <c r="B179" s="2" t="s">
        <v>1600</v>
      </c>
      <c r="C179" s="2" t="s">
        <v>1601</v>
      </c>
      <c r="D179" s="2" t="s">
        <v>1602</v>
      </c>
      <c r="E179" s="2">
        <v>1</v>
      </c>
      <c r="F179" s="6">
        <f>14800*5</f>
        <v>74000</v>
      </c>
      <c r="G179" s="32">
        <f t="shared" si="3"/>
        <v>74000</v>
      </c>
    </row>
    <row r="180" spans="1:7" ht="13.5">
      <c r="A180" s="12">
        <v>177</v>
      </c>
      <c r="B180" s="13" t="s">
        <v>1603</v>
      </c>
      <c r="C180" s="13" t="s">
        <v>130</v>
      </c>
      <c r="D180" s="13" t="s">
        <v>131</v>
      </c>
      <c r="E180" s="2">
        <v>1</v>
      </c>
      <c r="F180" s="6">
        <v>16000</v>
      </c>
      <c r="G180" s="32">
        <f t="shared" si="3"/>
        <v>16000</v>
      </c>
    </row>
    <row r="181" spans="1:7" ht="14.25">
      <c r="A181" s="12">
        <v>178</v>
      </c>
      <c r="B181" s="13" t="s">
        <v>1604</v>
      </c>
      <c r="C181" s="13" t="s">
        <v>132</v>
      </c>
      <c r="D181" s="13" t="s">
        <v>133</v>
      </c>
      <c r="E181" s="2">
        <v>1</v>
      </c>
      <c r="F181" s="6">
        <v>50000</v>
      </c>
      <c r="G181" s="32">
        <f t="shared" si="3"/>
        <v>50000</v>
      </c>
    </row>
    <row r="182" spans="1:7" ht="14.25">
      <c r="A182" s="12">
        <v>179</v>
      </c>
      <c r="B182" s="13" t="s">
        <v>1605</v>
      </c>
      <c r="C182" s="4" t="s">
        <v>1606</v>
      </c>
      <c r="D182" s="4" t="s">
        <v>1607</v>
      </c>
      <c r="E182" s="2">
        <v>1</v>
      </c>
      <c r="F182" s="6">
        <v>16800</v>
      </c>
      <c r="G182" s="32">
        <f t="shared" si="3"/>
        <v>16800</v>
      </c>
    </row>
    <row r="183" spans="1:7" ht="13.5">
      <c r="A183" s="12">
        <v>180</v>
      </c>
      <c r="B183" s="14" t="s">
        <v>1608</v>
      </c>
      <c r="C183" s="14" t="s">
        <v>134</v>
      </c>
      <c r="D183" s="14" t="s">
        <v>135</v>
      </c>
      <c r="E183" s="2">
        <v>1</v>
      </c>
      <c r="F183" s="15">
        <v>12000</v>
      </c>
      <c r="G183" s="32">
        <f t="shared" si="3"/>
        <v>12000</v>
      </c>
    </row>
    <row r="184" spans="1:7" ht="27">
      <c r="A184" s="12">
        <v>181</v>
      </c>
      <c r="B184" s="14" t="s">
        <v>1609</v>
      </c>
      <c r="C184" s="14" t="s">
        <v>136</v>
      </c>
      <c r="D184" s="14" t="s">
        <v>135</v>
      </c>
      <c r="E184" s="2">
        <v>1</v>
      </c>
      <c r="F184" s="15">
        <v>13500</v>
      </c>
      <c r="G184" s="32">
        <f t="shared" si="3"/>
        <v>13500</v>
      </c>
    </row>
    <row r="185" spans="1:7" ht="13.5">
      <c r="A185" s="12">
        <v>182</v>
      </c>
      <c r="B185" s="14" t="s">
        <v>1610</v>
      </c>
      <c r="C185" s="14" t="s">
        <v>137</v>
      </c>
      <c r="D185" s="14" t="s">
        <v>138</v>
      </c>
      <c r="E185" s="2">
        <v>1</v>
      </c>
      <c r="F185" s="15">
        <v>14000</v>
      </c>
      <c r="G185" s="32">
        <f t="shared" si="3"/>
        <v>14000</v>
      </c>
    </row>
    <row r="186" spans="1:7" ht="27">
      <c r="A186" s="12">
        <v>183</v>
      </c>
      <c r="B186" s="14" t="s">
        <v>1611</v>
      </c>
      <c r="C186" s="14" t="s">
        <v>139</v>
      </c>
      <c r="D186" s="14" t="s">
        <v>140</v>
      </c>
      <c r="E186" s="2">
        <v>1</v>
      </c>
      <c r="F186" s="15">
        <v>12000</v>
      </c>
      <c r="G186" s="32">
        <f t="shared" si="3"/>
        <v>12000</v>
      </c>
    </row>
    <row r="187" spans="1:7" ht="13.5">
      <c r="A187" s="12">
        <v>184</v>
      </c>
      <c r="B187" s="14" t="s">
        <v>141</v>
      </c>
      <c r="C187" s="14" t="s">
        <v>142</v>
      </c>
      <c r="D187" s="14" t="s">
        <v>143</v>
      </c>
      <c r="E187" s="2">
        <v>1</v>
      </c>
      <c r="F187" s="15">
        <v>12000</v>
      </c>
      <c r="G187" s="32">
        <f t="shared" si="3"/>
        <v>12000</v>
      </c>
    </row>
    <row r="188" spans="1:7" ht="13.5">
      <c r="A188" s="12">
        <v>185</v>
      </c>
      <c r="B188" s="14" t="s">
        <v>144</v>
      </c>
      <c r="C188" s="14" t="s">
        <v>142</v>
      </c>
      <c r="D188" s="14" t="s">
        <v>143</v>
      </c>
      <c r="E188" s="2">
        <v>1</v>
      </c>
      <c r="F188" s="15">
        <v>12000</v>
      </c>
      <c r="G188" s="32">
        <f t="shared" si="3"/>
        <v>12000</v>
      </c>
    </row>
    <row r="189" spans="1:7" ht="13.5">
      <c r="A189" s="12">
        <v>186</v>
      </c>
      <c r="B189" s="14" t="s">
        <v>1612</v>
      </c>
      <c r="C189" s="14" t="s">
        <v>142</v>
      </c>
      <c r="D189" s="14" t="s">
        <v>143</v>
      </c>
      <c r="E189" s="2">
        <v>1</v>
      </c>
      <c r="F189" s="15">
        <v>12000</v>
      </c>
      <c r="G189" s="32">
        <f t="shared" si="3"/>
        <v>12000</v>
      </c>
    </row>
    <row r="190" spans="1:7" ht="13.5">
      <c r="A190" s="12">
        <v>187</v>
      </c>
      <c r="B190" s="14" t="s">
        <v>145</v>
      </c>
      <c r="C190" s="14" t="s">
        <v>142</v>
      </c>
      <c r="D190" s="14" t="s">
        <v>143</v>
      </c>
      <c r="E190" s="2">
        <v>1</v>
      </c>
      <c r="F190" s="15">
        <v>12000</v>
      </c>
      <c r="G190" s="32">
        <f t="shared" si="3"/>
        <v>12000</v>
      </c>
    </row>
    <row r="191" spans="1:7" ht="13.5">
      <c r="A191" s="12">
        <v>188</v>
      </c>
      <c r="B191" s="14" t="s">
        <v>146</v>
      </c>
      <c r="C191" s="14" t="s">
        <v>147</v>
      </c>
      <c r="D191" s="14" t="s">
        <v>148</v>
      </c>
      <c r="E191" s="2">
        <v>1</v>
      </c>
      <c r="F191" s="15">
        <v>9900</v>
      </c>
      <c r="G191" s="32">
        <f t="shared" si="3"/>
        <v>9900</v>
      </c>
    </row>
    <row r="192" spans="1:7" ht="13.5">
      <c r="A192" s="12">
        <v>189</v>
      </c>
      <c r="B192" s="14" t="s">
        <v>149</v>
      </c>
      <c r="C192" s="14" t="s">
        <v>150</v>
      </c>
      <c r="D192" s="14" t="s">
        <v>151</v>
      </c>
      <c r="E192" s="2">
        <v>1</v>
      </c>
      <c r="F192" s="15">
        <v>16000</v>
      </c>
      <c r="G192" s="32">
        <f t="shared" si="3"/>
        <v>16000</v>
      </c>
    </row>
    <row r="193" spans="1:7" ht="27">
      <c r="A193" s="12">
        <v>190</v>
      </c>
      <c r="B193" s="14" t="s">
        <v>1613</v>
      </c>
      <c r="C193" s="14" t="s">
        <v>150</v>
      </c>
      <c r="D193" s="14" t="s">
        <v>151</v>
      </c>
      <c r="E193" s="2">
        <v>1</v>
      </c>
      <c r="F193" s="15">
        <v>16000</v>
      </c>
      <c r="G193" s="32">
        <f t="shared" si="3"/>
        <v>16000</v>
      </c>
    </row>
    <row r="194" spans="1:7" ht="13.5">
      <c r="A194" s="12">
        <v>191</v>
      </c>
      <c r="B194" s="14" t="s">
        <v>80</v>
      </c>
      <c r="C194" s="14" t="s">
        <v>152</v>
      </c>
      <c r="D194" s="14" t="s">
        <v>79</v>
      </c>
      <c r="E194" s="2">
        <v>1</v>
      </c>
      <c r="F194" s="15">
        <v>14000</v>
      </c>
      <c r="G194" s="32">
        <f t="shared" si="3"/>
        <v>14000</v>
      </c>
    </row>
    <row r="195" spans="1:7" ht="40.5">
      <c r="A195" s="12">
        <v>192</v>
      </c>
      <c r="B195" s="14" t="s">
        <v>153</v>
      </c>
      <c r="C195" s="14" t="s">
        <v>154</v>
      </c>
      <c r="D195" s="14" t="s">
        <v>155</v>
      </c>
      <c r="E195" s="2">
        <v>1</v>
      </c>
      <c r="F195" s="15">
        <v>13500</v>
      </c>
      <c r="G195" s="32">
        <f t="shared" si="3"/>
        <v>13500</v>
      </c>
    </row>
    <row r="196" spans="1:7" ht="27">
      <c r="A196" s="12">
        <v>193</v>
      </c>
      <c r="B196" s="14" t="s">
        <v>156</v>
      </c>
      <c r="C196" s="14" t="s">
        <v>157</v>
      </c>
      <c r="D196" s="14" t="s">
        <v>158</v>
      </c>
      <c r="E196" s="2">
        <v>1</v>
      </c>
      <c r="F196" s="15">
        <v>13800</v>
      </c>
      <c r="G196" s="32">
        <f t="shared" si="3"/>
        <v>13800</v>
      </c>
    </row>
    <row r="197" spans="1:7" ht="27">
      <c r="A197" s="12">
        <v>194</v>
      </c>
      <c r="B197" s="14" t="s">
        <v>159</v>
      </c>
      <c r="C197" s="14" t="s">
        <v>160</v>
      </c>
      <c r="D197" s="14" t="s">
        <v>161</v>
      </c>
      <c r="E197" s="2">
        <v>1</v>
      </c>
      <c r="F197" s="15">
        <v>14800</v>
      </c>
      <c r="G197" s="32">
        <f t="shared" si="3"/>
        <v>14800</v>
      </c>
    </row>
    <row r="198" spans="1:7" ht="13.5">
      <c r="A198" s="12">
        <v>195</v>
      </c>
      <c r="B198" s="14" t="s">
        <v>162</v>
      </c>
      <c r="C198" s="14" t="s">
        <v>163</v>
      </c>
      <c r="D198" s="14" t="s">
        <v>164</v>
      </c>
      <c r="E198" s="2">
        <v>1</v>
      </c>
      <c r="F198" s="15">
        <v>15000</v>
      </c>
      <c r="G198" s="32">
        <f t="shared" si="3"/>
        <v>15000</v>
      </c>
    </row>
    <row r="199" spans="1:7" ht="27">
      <c r="A199" s="12">
        <v>196</v>
      </c>
      <c r="B199" s="14" t="s">
        <v>165</v>
      </c>
      <c r="C199" s="14" t="s">
        <v>166</v>
      </c>
      <c r="D199" s="14" t="s">
        <v>99</v>
      </c>
      <c r="E199" s="2">
        <v>1</v>
      </c>
      <c r="F199" s="15">
        <v>13800</v>
      </c>
      <c r="G199" s="32">
        <f t="shared" si="3"/>
        <v>13800</v>
      </c>
    </row>
    <row r="200" spans="1:7" ht="13.5">
      <c r="A200" s="12">
        <v>197</v>
      </c>
      <c r="B200" s="14" t="s">
        <v>167</v>
      </c>
      <c r="C200" s="14" t="s">
        <v>168</v>
      </c>
      <c r="D200" s="14" t="s">
        <v>169</v>
      </c>
      <c r="E200" s="2">
        <v>1</v>
      </c>
      <c r="F200" s="15">
        <v>12800</v>
      </c>
      <c r="G200" s="32">
        <f t="shared" si="3"/>
        <v>12800</v>
      </c>
    </row>
    <row r="201" spans="1:7" ht="13.5">
      <c r="A201" s="12">
        <v>198</v>
      </c>
      <c r="B201" s="14" t="s">
        <v>170</v>
      </c>
      <c r="C201" s="14" t="s">
        <v>171</v>
      </c>
      <c r="D201" s="14" t="s">
        <v>172</v>
      </c>
      <c r="E201" s="2">
        <v>1</v>
      </c>
      <c r="F201" s="15">
        <v>15500</v>
      </c>
      <c r="G201" s="32">
        <f t="shared" si="3"/>
        <v>15500</v>
      </c>
    </row>
    <row r="202" spans="1:7" ht="27">
      <c r="A202" s="12">
        <v>199</v>
      </c>
      <c r="B202" s="14" t="s">
        <v>173</v>
      </c>
      <c r="C202" s="14" t="s">
        <v>174</v>
      </c>
      <c r="D202" s="14" t="s">
        <v>175</v>
      </c>
      <c r="E202" s="2">
        <v>1</v>
      </c>
      <c r="F202" s="15">
        <v>11000</v>
      </c>
      <c r="G202" s="32">
        <f t="shared" si="3"/>
        <v>11000</v>
      </c>
    </row>
    <row r="203" spans="1:7" ht="27">
      <c r="A203" s="12">
        <v>200</v>
      </c>
      <c r="B203" s="14" t="s">
        <v>176</v>
      </c>
      <c r="C203" s="14" t="s">
        <v>177</v>
      </c>
      <c r="D203" s="14" t="s">
        <v>178</v>
      </c>
      <c r="E203" s="2">
        <v>1</v>
      </c>
      <c r="F203" s="15">
        <v>15000</v>
      </c>
      <c r="G203" s="32">
        <f t="shared" si="3"/>
        <v>15000</v>
      </c>
    </row>
    <row r="204" spans="1:7" ht="13.5">
      <c r="A204" s="12">
        <v>201</v>
      </c>
      <c r="B204" s="14" t="s">
        <v>179</v>
      </c>
      <c r="C204" s="14" t="s">
        <v>180</v>
      </c>
      <c r="D204" s="14" t="s">
        <v>181</v>
      </c>
      <c r="E204" s="2">
        <v>1</v>
      </c>
      <c r="F204" s="15">
        <v>13800</v>
      </c>
      <c r="G204" s="32">
        <f t="shared" si="3"/>
        <v>13800</v>
      </c>
    </row>
    <row r="205" spans="1:7" ht="40.5">
      <c r="A205" s="12">
        <v>202</v>
      </c>
      <c r="B205" s="14" t="s">
        <v>182</v>
      </c>
      <c r="C205" s="14" t="s">
        <v>183</v>
      </c>
      <c r="D205" s="14" t="s">
        <v>184</v>
      </c>
      <c r="E205" s="2">
        <v>1</v>
      </c>
      <c r="F205" s="15">
        <v>15800</v>
      </c>
      <c r="G205" s="32">
        <f t="shared" si="3"/>
        <v>15800</v>
      </c>
    </row>
    <row r="206" spans="1:7" ht="54">
      <c r="A206" s="12">
        <v>203</v>
      </c>
      <c r="B206" s="14" t="s">
        <v>185</v>
      </c>
      <c r="C206" s="14" t="s">
        <v>186</v>
      </c>
      <c r="D206" s="14" t="s">
        <v>187</v>
      </c>
      <c r="E206" s="2">
        <v>1</v>
      </c>
      <c r="F206" s="15">
        <v>15000</v>
      </c>
      <c r="G206" s="32">
        <f t="shared" si="3"/>
        <v>15000</v>
      </c>
    </row>
    <row r="207" spans="1:7" ht="13.5">
      <c r="A207" s="12">
        <v>204</v>
      </c>
      <c r="B207" s="14" t="s">
        <v>188</v>
      </c>
      <c r="C207" s="14" t="s">
        <v>189</v>
      </c>
      <c r="D207" s="14" t="s">
        <v>190</v>
      </c>
      <c r="E207" s="2">
        <v>1</v>
      </c>
      <c r="F207" s="15">
        <v>15000</v>
      </c>
      <c r="G207" s="32">
        <f t="shared" si="3"/>
        <v>15000</v>
      </c>
    </row>
    <row r="208" spans="1:7" ht="13.5">
      <c r="A208" s="12">
        <v>205</v>
      </c>
      <c r="B208" s="14" t="s">
        <v>191</v>
      </c>
      <c r="C208" s="14" t="s">
        <v>192</v>
      </c>
      <c r="D208" s="14" t="s">
        <v>193</v>
      </c>
      <c r="E208" s="2">
        <v>1</v>
      </c>
      <c r="F208" s="15">
        <v>12000</v>
      </c>
      <c r="G208" s="32">
        <f aca="true" t="shared" si="4" ref="G208:G271">E208*F208</f>
        <v>12000</v>
      </c>
    </row>
    <row r="209" spans="1:7" ht="27">
      <c r="A209" s="12">
        <v>206</v>
      </c>
      <c r="B209" s="14" t="s">
        <v>194</v>
      </c>
      <c r="C209" s="14" t="s">
        <v>195</v>
      </c>
      <c r="D209" s="14" t="s">
        <v>196</v>
      </c>
      <c r="E209" s="2">
        <v>1</v>
      </c>
      <c r="F209" s="15">
        <v>12000</v>
      </c>
      <c r="G209" s="32">
        <f t="shared" si="4"/>
        <v>12000</v>
      </c>
    </row>
    <row r="210" spans="1:7" ht="40.5">
      <c r="A210" s="12">
        <v>207</v>
      </c>
      <c r="B210" s="14" t="s">
        <v>773</v>
      </c>
      <c r="C210" s="14" t="s">
        <v>774</v>
      </c>
      <c r="D210" s="14" t="s">
        <v>775</v>
      </c>
      <c r="E210" s="2">
        <v>1</v>
      </c>
      <c r="F210" s="15">
        <v>13800</v>
      </c>
      <c r="G210" s="32">
        <f t="shared" si="4"/>
        <v>13800</v>
      </c>
    </row>
    <row r="211" spans="1:7" ht="13.5">
      <c r="A211" s="12">
        <v>208</v>
      </c>
      <c r="B211" s="14" t="s">
        <v>197</v>
      </c>
      <c r="C211" s="14" t="s">
        <v>198</v>
      </c>
      <c r="D211" s="14" t="s">
        <v>199</v>
      </c>
      <c r="E211" s="2">
        <v>1</v>
      </c>
      <c r="F211" s="15">
        <v>15000</v>
      </c>
      <c r="G211" s="32">
        <f t="shared" si="4"/>
        <v>15000</v>
      </c>
    </row>
    <row r="212" spans="1:7" ht="13.5">
      <c r="A212" s="12">
        <v>209</v>
      </c>
      <c r="B212" s="16" t="s">
        <v>1614</v>
      </c>
      <c r="C212" s="16" t="s">
        <v>202</v>
      </c>
      <c r="D212" s="16" t="s">
        <v>202</v>
      </c>
      <c r="E212" s="2">
        <v>1</v>
      </c>
      <c r="F212" s="17">
        <v>39000</v>
      </c>
      <c r="G212" s="32">
        <f t="shared" si="4"/>
        <v>39000</v>
      </c>
    </row>
    <row r="213" spans="1:7" ht="27">
      <c r="A213" s="12">
        <v>210</v>
      </c>
      <c r="B213" s="16" t="s">
        <v>203</v>
      </c>
      <c r="C213" s="16" t="s">
        <v>1615</v>
      </c>
      <c r="D213" s="16" t="s">
        <v>204</v>
      </c>
      <c r="E213" s="2">
        <v>1</v>
      </c>
      <c r="F213" s="17">
        <v>44000</v>
      </c>
      <c r="G213" s="32">
        <f t="shared" si="4"/>
        <v>44000</v>
      </c>
    </row>
    <row r="214" spans="1:7" ht="27">
      <c r="A214" s="12">
        <v>211</v>
      </c>
      <c r="B214" s="16" t="s">
        <v>205</v>
      </c>
      <c r="C214" s="16" t="s">
        <v>206</v>
      </c>
      <c r="D214" s="16" t="s">
        <v>207</v>
      </c>
      <c r="E214" s="2">
        <v>1</v>
      </c>
      <c r="F214" s="17">
        <v>132000</v>
      </c>
      <c r="G214" s="32">
        <f t="shared" si="4"/>
        <v>132000</v>
      </c>
    </row>
    <row r="215" spans="1:7" ht="27">
      <c r="A215" s="12">
        <v>212</v>
      </c>
      <c r="B215" s="16" t="s">
        <v>208</v>
      </c>
      <c r="C215" s="16" t="s">
        <v>209</v>
      </c>
      <c r="D215" s="16" t="s">
        <v>210</v>
      </c>
      <c r="E215" s="2">
        <v>1</v>
      </c>
      <c r="F215" s="17">
        <v>33000</v>
      </c>
      <c r="G215" s="32">
        <f t="shared" si="4"/>
        <v>33000</v>
      </c>
    </row>
    <row r="216" spans="1:7" ht="40.5">
      <c r="A216" s="12">
        <v>213</v>
      </c>
      <c r="B216" s="16" t="s">
        <v>211</v>
      </c>
      <c r="C216" s="16" t="s">
        <v>212</v>
      </c>
      <c r="D216" s="16" t="s">
        <v>213</v>
      </c>
      <c r="E216" s="2">
        <v>1</v>
      </c>
      <c r="F216" s="17">
        <v>49000</v>
      </c>
      <c r="G216" s="32">
        <f t="shared" si="4"/>
        <v>49000</v>
      </c>
    </row>
    <row r="217" spans="1:7" ht="94.5">
      <c r="A217" s="12">
        <v>214</v>
      </c>
      <c r="B217" s="16" t="s">
        <v>215</v>
      </c>
      <c r="C217" s="16" t="s">
        <v>216</v>
      </c>
      <c r="D217" s="16" t="s">
        <v>217</v>
      </c>
      <c r="E217" s="2">
        <v>1</v>
      </c>
      <c r="F217" s="17">
        <v>55000</v>
      </c>
      <c r="G217" s="32">
        <f t="shared" si="4"/>
        <v>55000</v>
      </c>
    </row>
    <row r="218" spans="1:7" ht="27">
      <c r="A218" s="12">
        <v>215</v>
      </c>
      <c r="B218" s="16" t="s">
        <v>218</v>
      </c>
      <c r="C218" s="16" t="s">
        <v>219</v>
      </c>
      <c r="D218" s="16" t="s">
        <v>220</v>
      </c>
      <c r="E218" s="2">
        <v>1</v>
      </c>
      <c r="F218" s="17">
        <v>69000</v>
      </c>
      <c r="G218" s="32">
        <f t="shared" si="4"/>
        <v>69000</v>
      </c>
    </row>
    <row r="219" spans="1:7" ht="27">
      <c r="A219" s="12">
        <v>216</v>
      </c>
      <c r="B219" s="16" t="s">
        <v>221</v>
      </c>
      <c r="C219" s="16" t="s">
        <v>222</v>
      </c>
      <c r="D219" s="16" t="s">
        <v>213</v>
      </c>
      <c r="E219" s="2">
        <v>1</v>
      </c>
      <c r="F219" s="17">
        <v>29400</v>
      </c>
      <c r="G219" s="32">
        <f t="shared" si="4"/>
        <v>29400</v>
      </c>
    </row>
    <row r="220" spans="1:7" ht="13.5">
      <c r="A220" s="12">
        <v>217</v>
      </c>
      <c r="B220" s="14" t="s">
        <v>236</v>
      </c>
      <c r="C220" s="14" t="s">
        <v>237</v>
      </c>
      <c r="D220" s="14" t="s">
        <v>61</v>
      </c>
      <c r="E220" s="2">
        <v>1</v>
      </c>
      <c r="F220" s="15">
        <v>11000</v>
      </c>
      <c r="G220" s="32">
        <f t="shared" si="4"/>
        <v>11000</v>
      </c>
    </row>
    <row r="221" spans="1:7" ht="27">
      <c r="A221" s="12">
        <v>218</v>
      </c>
      <c r="B221" s="14" t="s">
        <v>814</v>
      </c>
      <c r="C221" s="14" t="s">
        <v>815</v>
      </c>
      <c r="D221" s="14" t="s">
        <v>499</v>
      </c>
      <c r="E221" s="2">
        <v>1</v>
      </c>
      <c r="F221" s="15">
        <v>12000</v>
      </c>
      <c r="G221" s="32">
        <f t="shared" si="4"/>
        <v>12000</v>
      </c>
    </row>
    <row r="222" spans="1:7" ht="27">
      <c r="A222" s="12">
        <v>219</v>
      </c>
      <c r="B222" s="14" t="s">
        <v>771</v>
      </c>
      <c r="C222" s="14" t="s">
        <v>772</v>
      </c>
      <c r="D222" s="14" t="s">
        <v>305</v>
      </c>
      <c r="E222" s="2">
        <v>1</v>
      </c>
      <c r="F222" s="15">
        <v>15000</v>
      </c>
      <c r="G222" s="32">
        <f t="shared" si="4"/>
        <v>15000</v>
      </c>
    </row>
    <row r="223" spans="1:7" ht="27">
      <c r="A223" s="12">
        <v>220</v>
      </c>
      <c r="B223" s="14" t="s">
        <v>776</v>
      </c>
      <c r="C223" s="14" t="s">
        <v>777</v>
      </c>
      <c r="D223" s="14" t="s">
        <v>778</v>
      </c>
      <c r="E223" s="2">
        <v>1</v>
      </c>
      <c r="F223" s="15">
        <v>33000</v>
      </c>
      <c r="G223" s="32">
        <f t="shared" si="4"/>
        <v>33000</v>
      </c>
    </row>
    <row r="224" spans="1:7" ht="13.5">
      <c r="A224" s="12">
        <v>221</v>
      </c>
      <c r="B224" s="14" t="s">
        <v>816</v>
      </c>
      <c r="C224" s="14" t="s">
        <v>817</v>
      </c>
      <c r="D224" s="14" t="s">
        <v>499</v>
      </c>
      <c r="E224" s="2">
        <v>1</v>
      </c>
      <c r="F224" s="15">
        <v>12000</v>
      </c>
      <c r="G224" s="32">
        <f t="shared" si="4"/>
        <v>12000</v>
      </c>
    </row>
    <row r="225" spans="1:7" ht="27">
      <c r="A225" s="12">
        <v>222</v>
      </c>
      <c r="B225" s="14" t="s">
        <v>808</v>
      </c>
      <c r="C225" s="14" t="s">
        <v>809</v>
      </c>
      <c r="D225" s="14" t="s">
        <v>477</v>
      </c>
      <c r="E225" s="2">
        <v>1</v>
      </c>
      <c r="F225" s="15">
        <v>95000</v>
      </c>
      <c r="G225" s="32">
        <f t="shared" si="4"/>
        <v>95000</v>
      </c>
    </row>
    <row r="226" spans="1:7" ht="27">
      <c r="A226" s="12">
        <v>223</v>
      </c>
      <c r="B226" s="14" t="s">
        <v>818</v>
      </c>
      <c r="C226" s="14" t="s">
        <v>819</v>
      </c>
      <c r="D226" s="14" t="s">
        <v>274</v>
      </c>
      <c r="E226" s="2">
        <v>1</v>
      </c>
      <c r="F226" s="15">
        <v>96000</v>
      </c>
      <c r="G226" s="32">
        <f t="shared" si="4"/>
        <v>96000</v>
      </c>
    </row>
    <row r="227" spans="1:7" ht="27">
      <c r="A227" s="12">
        <v>224</v>
      </c>
      <c r="B227" s="14" t="s">
        <v>827</v>
      </c>
      <c r="C227" s="14" t="s">
        <v>828</v>
      </c>
      <c r="D227" s="14" t="s">
        <v>829</v>
      </c>
      <c r="E227" s="2">
        <v>1</v>
      </c>
      <c r="F227" s="15">
        <v>21600</v>
      </c>
      <c r="G227" s="32">
        <f t="shared" si="4"/>
        <v>21600</v>
      </c>
    </row>
    <row r="228" spans="1:7" ht="27">
      <c r="A228" s="12">
        <v>225</v>
      </c>
      <c r="B228" s="14" t="s">
        <v>830</v>
      </c>
      <c r="C228" s="14" t="s">
        <v>828</v>
      </c>
      <c r="D228" s="14" t="s">
        <v>829</v>
      </c>
      <c r="E228" s="2">
        <v>1</v>
      </c>
      <c r="F228" s="15">
        <v>10800</v>
      </c>
      <c r="G228" s="32">
        <f t="shared" si="4"/>
        <v>10800</v>
      </c>
    </row>
    <row r="229" spans="1:7" ht="27">
      <c r="A229" s="12">
        <v>226</v>
      </c>
      <c r="B229" s="14" t="s">
        <v>831</v>
      </c>
      <c r="C229" s="14" t="s">
        <v>832</v>
      </c>
      <c r="D229" s="14" t="s">
        <v>833</v>
      </c>
      <c r="E229" s="2">
        <v>1</v>
      </c>
      <c r="F229" s="15">
        <v>11800</v>
      </c>
      <c r="G229" s="32">
        <f t="shared" si="4"/>
        <v>11800</v>
      </c>
    </row>
    <row r="230" spans="1:7" ht="13.5">
      <c r="A230" s="12">
        <v>227</v>
      </c>
      <c r="B230" s="14" t="s">
        <v>1616</v>
      </c>
      <c r="C230" s="14" t="s">
        <v>223</v>
      </c>
      <c r="D230" s="14" t="s">
        <v>224</v>
      </c>
      <c r="E230" s="2">
        <v>1</v>
      </c>
      <c r="F230" s="15">
        <v>9500</v>
      </c>
      <c r="G230" s="32">
        <f t="shared" si="4"/>
        <v>9500</v>
      </c>
    </row>
    <row r="231" spans="1:7" ht="54">
      <c r="A231" s="12">
        <v>228</v>
      </c>
      <c r="B231" s="14" t="s">
        <v>225</v>
      </c>
      <c r="C231" s="14" t="s">
        <v>226</v>
      </c>
      <c r="D231" s="14" t="s">
        <v>1617</v>
      </c>
      <c r="E231" s="2">
        <v>1</v>
      </c>
      <c r="F231" s="15">
        <v>10000</v>
      </c>
      <c r="G231" s="32">
        <f t="shared" si="4"/>
        <v>10000</v>
      </c>
    </row>
    <row r="232" spans="1:7" ht="13.5">
      <c r="A232" s="12">
        <v>229</v>
      </c>
      <c r="B232" s="14" t="s">
        <v>1618</v>
      </c>
      <c r="C232" s="14" t="s">
        <v>227</v>
      </c>
      <c r="D232" s="14" t="s">
        <v>228</v>
      </c>
      <c r="E232" s="2">
        <v>1</v>
      </c>
      <c r="F232" s="15">
        <v>39800</v>
      </c>
      <c r="G232" s="32">
        <f t="shared" si="4"/>
        <v>39800</v>
      </c>
    </row>
    <row r="233" spans="1:7" ht="40.5">
      <c r="A233" s="12">
        <v>230</v>
      </c>
      <c r="B233" s="14" t="s">
        <v>1619</v>
      </c>
      <c r="C233" s="14" t="s">
        <v>1620</v>
      </c>
      <c r="D233" s="14" t="s">
        <v>1621</v>
      </c>
      <c r="E233" s="2">
        <v>1</v>
      </c>
      <c r="F233" s="15">
        <v>220000</v>
      </c>
      <c r="G233" s="32">
        <f t="shared" si="4"/>
        <v>220000</v>
      </c>
    </row>
    <row r="234" spans="1:7" ht="13.5">
      <c r="A234" s="12">
        <v>231</v>
      </c>
      <c r="B234" s="14" t="s">
        <v>1622</v>
      </c>
      <c r="C234" s="14" t="s">
        <v>797</v>
      </c>
      <c r="D234" s="14" t="s">
        <v>798</v>
      </c>
      <c r="E234" s="2">
        <v>1</v>
      </c>
      <c r="F234" s="15">
        <v>98000</v>
      </c>
      <c r="G234" s="32">
        <f t="shared" si="4"/>
        <v>98000</v>
      </c>
    </row>
    <row r="235" spans="1:7" ht="27">
      <c r="A235" s="12">
        <v>232</v>
      </c>
      <c r="B235" s="14" t="s">
        <v>812</v>
      </c>
      <c r="C235" s="14" t="s">
        <v>813</v>
      </c>
      <c r="D235" s="14" t="s">
        <v>499</v>
      </c>
      <c r="E235" s="2">
        <v>1</v>
      </c>
      <c r="F235" s="15">
        <v>12000</v>
      </c>
      <c r="G235" s="32">
        <f t="shared" si="4"/>
        <v>12000</v>
      </c>
    </row>
    <row r="236" spans="1:7" ht="13.5">
      <c r="A236" s="12">
        <v>233</v>
      </c>
      <c r="B236" s="14" t="s">
        <v>229</v>
      </c>
      <c r="C236" s="14" t="s">
        <v>230</v>
      </c>
      <c r="D236" s="14" t="s">
        <v>231</v>
      </c>
      <c r="E236" s="2">
        <v>1</v>
      </c>
      <c r="F236" s="15">
        <v>10800</v>
      </c>
      <c r="G236" s="32">
        <f t="shared" si="4"/>
        <v>10800</v>
      </c>
    </row>
    <row r="237" spans="1:7" ht="27">
      <c r="A237" s="12">
        <v>234</v>
      </c>
      <c r="B237" s="14" t="s">
        <v>232</v>
      </c>
      <c r="C237" s="14" t="s">
        <v>233</v>
      </c>
      <c r="D237" s="14" t="s">
        <v>234</v>
      </c>
      <c r="E237" s="2">
        <v>1</v>
      </c>
      <c r="F237" s="15">
        <v>15000</v>
      </c>
      <c r="G237" s="32">
        <f t="shared" si="4"/>
        <v>15000</v>
      </c>
    </row>
    <row r="238" spans="1:7" ht="27">
      <c r="A238" s="12">
        <v>235</v>
      </c>
      <c r="B238" s="14" t="s">
        <v>238</v>
      </c>
      <c r="C238" s="14" t="s">
        <v>239</v>
      </c>
      <c r="D238" s="14" t="s">
        <v>240</v>
      </c>
      <c r="E238" s="2">
        <v>1</v>
      </c>
      <c r="F238" s="15">
        <v>14000</v>
      </c>
      <c r="G238" s="32">
        <f t="shared" si="4"/>
        <v>14000</v>
      </c>
    </row>
    <row r="239" spans="1:7" ht="13.5">
      <c r="A239" s="12">
        <v>236</v>
      </c>
      <c r="B239" s="14" t="s">
        <v>241</v>
      </c>
      <c r="C239" s="14" t="s">
        <v>242</v>
      </c>
      <c r="D239" s="14" t="s">
        <v>243</v>
      </c>
      <c r="E239" s="2">
        <v>1</v>
      </c>
      <c r="F239" s="15">
        <v>16000</v>
      </c>
      <c r="G239" s="32">
        <f t="shared" si="4"/>
        <v>16000</v>
      </c>
    </row>
    <row r="240" spans="1:7" ht="13.5">
      <c r="A240" s="12">
        <v>237</v>
      </c>
      <c r="B240" s="14" t="s">
        <v>244</v>
      </c>
      <c r="C240" s="14" t="s">
        <v>245</v>
      </c>
      <c r="D240" s="14" t="s">
        <v>48</v>
      </c>
      <c r="E240" s="2">
        <v>1</v>
      </c>
      <c r="F240" s="15">
        <v>15000</v>
      </c>
      <c r="G240" s="32">
        <f t="shared" si="4"/>
        <v>15000</v>
      </c>
    </row>
    <row r="241" spans="1:7" ht="27">
      <c r="A241" s="12">
        <v>238</v>
      </c>
      <c r="B241" s="14" t="s">
        <v>246</v>
      </c>
      <c r="C241" s="14" t="s">
        <v>247</v>
      </c>
      <c r="D241" s="14" t="s">
        <v>248</v>
      </c>
      <c r="E241" s="2">
        <v>1</v>
      </c>
      <c r="F241" s="15">
        <v>15000</v>
      </c>
      <c r="G241" s="32">
        <f t="shared" si="4"/>
        <v>15000</v>
      </c>
    </row>
    <row r="242" spans="1:7" ht="13.5">
      <c r="A242" s="12">
        <v>239</v>
      </c>
      <c r="B242" s="14" t="s">
        <v>249</v>
      </c>
      <c r="C242" s="14" t="s">
        <v>250</v>
      </c>
      <c r="D242" s="14" t="s">
        <v>202</v>
      </c>
      <c r="E242" s="2">
        <v>1</v>
      </c>
      <c r="F242" s="15">
        <v>14000</v>
      </c>
      <c r="G242" s="32">
        <f t="shared" si="4"/>
        <v>14000</v>
      </c>
    </row>
    <row r="243" spans="1:7" ht="13.5">
      <c r="A243" s="12">
        <v>240</v>
      </c>
      <c r="B243" s="14" t="s">
        <v>252</v>
      </c>
      <c r="C243" s="14" t="s">
        <v>253</v>
      </c>
      <c r="D243" s="14" t="s">
        <v>254</v>
      </c>
      <c r="E243" s="2">
        <v>1</v>
      </c>
      <c r="F243" s="15">
        <v>12000</v>
      </c>
      <c r="G243" s="32">
        <f t="shared" si="4"/>
        <v>12000</v>
      </c>
    </row>
    <row r="244" spans="1:7" ht="27">
      <c r="A244" s="12">
        <v>241</v>
      </c>
      <c r="B244" s="14" t="s">
        <v>255</v>
      </c>
      <c r="C244" s="14" t="s">
        <v>256</v>
      </c>
      <c r="D244" s="14" t="s">
        <v>257</v>
      </c>
      <c r="E244" s="2">
        <v>1</v>
      </c>
      <c r="F244" s="15">
        <v>13000</v>
      </c>
      <c r="G244" s="32">
        <f t="shared" si="4"/>
        <v>13000</v>
      </c>
    </row>
    <row r="245" spans="1:7" ht="27">
      <c r="A245" s="12">
        <v>242</v>
      </c>
      <c r="B245" s="14" t="s">
        <v>258</v>
      </c>
      <c r="C245" s="14" t="s">
        <v>259</v>
      </c>
      <c r="D245" s="14" t="s">
        <v>260</v>
      </c>
      <c r="E245" s="2">
        <v>1</v>
      </c>
      <c r="F245" s="15">
        <v>18000</v>
      </c>
      <c r="G245" s="32">
        <f t="shared" si="4"/>
        <v>18000</v>
      </c>
    </row>
    <row r="246" spans="1:7" ht="13.5">
      <c r="A246" s="12">
        <v>243</v>
      </c>
      <c r="B246" s="14" t="s">
        <v>261</v>
      </c>
      <c r="C246" s="14" t="s">
        <v>262</v>
      </c>
      <c r="D246" s="14" t="s">
        <v>48</v>
      </c>
      <c r="E246" s="2">
        <v>1</v>
      </c>
      <c r="F246" s="15">
        <v>12000</v>
      </c>
      <c r="G246" s="32">
        <f t="shared" si="4"/>
        <v>12000</v>
      </c>
    </row>
    <row r="247" spans="1:7" ht="27">
      <c r="A247" s="12">
        <v>244</v>
      </c>
      <c r="B247" s="14" t="s">
        <v>263</v>
      </c>
      <c r="C247" s="14" t="s">
        <v>264</v>
      </c>
      <c r="D247" s="14" t="s">
        <v>265</v>
      </c>
      <c r="E247" s="2">
        <v>1</v>
      </c>
      <c r="F247" s="15">
        <v>13000</v>
      </c>
      <c r="G247" s="32">
        <f t="shared" si="4"/>
        <v>13000</v>
      </c>
    </row>
    <row r="248" spans="1:7" ht="27">
      <c r="A248" s="12">
        <v>245</v>
      </c>
      <c r="B248" s="14" t="s">
        <v>266</v>
      </c>
      <c r="C248" s="14" t="s">
        <v>267</v>
      </c>
      <c r="D248" s="14" t="s">
        <v>248</v>
      </c>
      <c r="E248" s="2">
        <v>1</v>
      </c>
      <c r="F248" s="15">
        <v>15000</v>
      </c>
      <c r="G248" s="32">
        <f t="shared" si="4"/>
        <v>15000</v>
      </c>
    </row>
    <row r="249" spans="1:7" ht="13.5">
      <c r="A249" s="12">
        <v>246</v>
      </c>
      <c r="B249" s="14" t="s">
        <v>268</v>
      </c>
      <c r="C249" s="14" t="s">
        <v>269</v>
      </c>
      <c r="D249" s="14" t="s">
        <v>270</v>
      </c>
      <c r="E249" s="2">
        <v>1</v>
      </c>
      <c r="F249" s="15">
        <v>13800</v>
      </c>
      <c r="G249" s="32">
        <f t="shared" si="4"/>
        <v>13800</v>
      </c>
    </row>
    <row r="250" spans="1:7" ht="27">
      <c r="A250" s="12">
        <v>247</v>
      </c>
      <c r="B250" s="14" t="s">
        <v>271</v>
      </c>
      <c r="C250" s="14" t="s">
        <v>272</v>
      </c>
      <c r="D250" s="14" t="s">
        <v>273</v>
      </c>
      <c r="E250" s="2">
        <v>1</v>
      </c>
      <c r="F250" s="15">
        <v>15000</v>
      </c>
      <c r="G250" s="32">
        <f t="shared" si="4"/>
        <v>15000</v>
      </c>
    </row>
    <row r="251" spans="1:7" ht="13.5">
      <c r="A251" s="12">
        <v>248</v>
      </c>
      <c r="B251" s="14" t="s">
        <v>276</v>
      </c>
      <c r="C251" s="14"/>
      <c r="D251" s="14" t="s">
        <v>277</v>
      </c>
      <c r="E251" s="2">
        <v>1</v>
      </c>
      <c r="F251" s="15">
        <v>13000</v>
      </c>
      <c r="G251" s="32">
        <f t="shared" si="4"/>
        <v>13000</v>
      </c>
    </row>
    <row r="252" spans="1:7" ht="27">
      <c r="A252" s="12">
        <v>249</v>
      </c>
      <c r="B252" s="14" t="s">
        <v>278</v>
      </c>
      <c r="C252" s="14" t="s">
        <v>279</v>
      </c>
      <c r="D252" s="14" t="s">
        <v>280</v>
      </c>
      <c r="E252" s="2">
        <v>1</v>
      </c>
      <c r="F252" s="15">
        <v>14800</v>
      </c>
      <c r="G252" s="32">
        <f t="shared" si="4"/>
        <v>14800</v>
      </c>
    </row>
    <row r="253" spans="1:7" ht="27">
      <c r="A253" s="12">
        <v>250</v>
      </c>
      <c r="B253" s="14" t="s">
        <v>281</v>
      </c>
      <c r="C253" s="14" t="s">
        <v>282</v>
      </c>
      <c r="D253" s="14" t="s">
        <v>280</v>
      </c>
      <c r="E253" s="2">
        <v>1</v>
      </c>
      <c r="F253" s="15">
        <v>13500</v>
      </c>
      <c r="G253" s="32">
        <f t="shared" si="4"/>
        <v>13500</v>
      </c>
    </row>
    <row r="254" spans="1:7" ht="27">
      <c r="A254" s="12">
        <v>251</v>
      </c>
      <c r="B254" s="14" t="s">
        <v>283</v>
      </c>
      <c r="C254" s="14" t="s">
        <v>284</v>
      </c>
      <c r="D254" s="14" t="s">
        <v>285</v>
      </c>
      <c r="E254" s="2">
        <v>1</v>
      </c>
      <c r="F254" s="15">
        <v>15000</v>
      </c>
      <c r="G254" s="32">
        <f t="shared" si="4"/>
        <v>15000</v>
      </c>
    </row>
    <row r="255" spans="1:7" ht="13.5">
      <c r="A255" s="12">
        <v>252</v>
      </c>
      <c r="B255" s="14" t="s">
        <v>1623</v>
      </c>
      <c r="C255" s="14" t="s">
        <v>288</v>
      </c>
      <c r="D255" s="14" t="s">
        <v>217</v>
      </c>
      <c r="E255" s="2">
        <v>1</v>
      </c>
      <c r="F255" s="15">
        <v>11000</v>
      </c>
      <c r="G255" s="32">
        <f t="shared" si="4"/>
        <v>11000</v>
      </c>
    </row>
    <row r="256" spans="1:7" ht="13.5">
      <c r="A256" s="12">
        <v>253</v>
      </c>
      <c r="B256" s="14" t="s">
        <v>289</v>
      </c>
      <c r="C256" s="14" t="s">
        <v>290</v>
      </c>
      <c r="D256" s="14" t="s">
        <v>291</v>
      </c>
      <c r="E256" s="2">
        <v>1</v>
      </c>
      <c r="F256" s="15">
        <v>12000</v>
      </c>
      <c r="G256" s="32">
        <f t="shared" si="4"/>
        <v>12000</v>
      </c>
    </row>
    <row r="257" spans="1:7" ht="27">
      <c r="A257" s="12">
        <v>254</v>
      </c>
      <c r="B257" s="14" t="s">
        <v>292</v>
      </c>
      <c r="C257" s="14" t="s">
        <v>293</v>
      </c>
      <c r="D257" s="14" t="s">
        <v>294</v>
      </c>
      <c r="E257" s="2">
        <v>1</v>
      </c>
      <c r="F257" s="15">
        <v>12000</v>
      </c>
      <c r="G257" s="32">
        <f t="shared" si="4"/>
        <v>12000</v>
      </c>
    </row>
    <row r="258" spans="1:7" ht="27">
      <c r="A258" s="12">
        <v>255</v>
      </c>
      <c r="B258" s="14" t="s">
        <v>295</v>
      </c>
      <c r="C258" s="14" t="s">
        <v>296</v>
      </c>
      <c r="D258" s="14" t="s">
        <v>297</v>
      </c>
      <c r="E258" s="2">
        <v>1</v>
      </c>
      <c r="F258" s="15">
        <v>11000</v>
      </c>
      <c r="G258" s="32">
        <f t="shared" si="4"/>
        <v>11000</v>
      </c>
    </row>
    <row r="259" spans="1:7" ht="27">
      <c r="A259" s="12">
        <v>256</v>
      </c>
      <c r="B259" s="14" t="s">
        <v>300</v>
      </c>
      <c r="C259" s="14" t="s">
        <v>301</v>
      </c>
      <c r="D259" s="14" t="s">
        <v>302</v>
      </c>
      <c r="E259" s="2">
        <v>1</v>
      </c>
      <c r="F259" s="15">
        <v>15000</v>
      </c>
      <c r="G259" s="32">
        <f t="shared" si="4"/>
        <v>15000</v>
      </c>
    </row>
    <row r="260" spans="1:7" ht="27">
      <c r="A260" s="12">
        <v>257</v>
      </c>
      <c r="B260" s="14" t="s">
        <v>303</v>
      </c>
      <c r="C260" s="14" t="s">
        <v>304</v>
      </c>
      <c r="D260" s="14" t="s">
        <v>305</v>
      </c>
      <c r="E260" s="2">
        <v>1</v>
      </c>
      <c r="F260" s="15">
        <v>10000</v>
      </c>
      <c r="G260" s="32">
        <f t="shared" si="4"/>
        <v>10000</v>
      </c>
    </row>
    <row r="261" spans="1:7" ht="13.5">
      <c r="A261" s="12">
        <v>258</v>
      </c>
      <c r="B261" s="14" t="s">
        <v>308</v>
      </c>
      <c r="C261" s="14" t="s">
        <v>1624</v>
      </c>
      <c r="D261" s="14" t="s">
        <v>305</v>
      </c>
      <c r="E261" s="2">
        <v>1</v>
      </c>
      <c r="F261" s="15">
        <v>15000</v>
      </c>
      <c r="G261" s="32">
        <f t="shared" si="4"/>
        <v>15000</v>
      </c>
    </row>
    <row r="262" spans="1:7" ht="54">
      <c r="A262" s="12">
        <v>259</v>
      </c>
      <c r="B262" s="14" t="s">
        <v>310</v>
      </c>
      <c r="C262" s="14" t="s">
        <v>311</v>
      </c>
      <c r="D262" s="14" t="s">
        <v>1664</v>
      </c>
      <c r="E262" s="2">
        <v>1</v>
      </c>
      <c r="F262" s="15">
        <v>13000</v>
      </c>
      <c r="G262" s="32">
        <f t="shared" si="4"/>
        <v>13000</v>
      </c>
    </row>
    <row r="263" spans="1:7" ht="27">
      <c r="A263" s="12">
        <v>260</v>
      </c>
      <c r="B263" s="14" t="s">
        <v>312</v>
      </c>
      <c r="C263" s="14" t="s">
        <v>313</v>
      </c>
      <c r="D263" s="14" t="s">
        <v>314</v>
      </c>
      <c r="E263" s="2">
        <v>1</v>
      </c>
      <c r="F263" s="15">
        <v>12000</v>
      </c>
      <c r="G263" s="32">
        <f t="shared" si="4"/>
        <v>12000</v>
      </c>
    </row>
    <row r="264" spans="1:7" ht="27">
      <c r="A264" s="12">
        <v>261</v>
      </c>
      <c r="B264" s="14" t="s">
        <v>315</v>
      </c>
      <c r="C264" s="14" t="s">
        <v>316</v>
      </c>
      <c r="D264" s="14" t="s">
        <v>317</v>
      </c>
      <c r="E264" s="2">
        <v>1</v>
      </c>
      <c r="F264" s="15">
        <v>12000</v>
      </c>
      <c r="G264" s="32">
        <f t="shared" si="4"/>
        <v>12000</v>
      </c>
    </row>
    <row r="265" spans="1:7" ht="13.5">
      <c r="A265" s="12">
        <v>262</v>
      </c>
      <c r="B265" s="14" t="s">
        <v>318</v>
      </c>
      <c r="C265" s="14" t="s">
        <v>319</v>
      </c>
      <c r="D265" s="14" t="s">
        <v>320</v>
      </c>
      <c r="E265" s="2">
        <v>1</v>
      </c>
      <c r="F265" s="15">
        <v>11000</v>
      </c>
      <c r="G265" s="32">
        <f t="shared" si="4"/>
        <v>11000</v>
      </c>
    </row>
    <row r="266" spans="1:7" ht="40.5">
      <c r="A266" s="12">
        <v>263</v>
      </c>
      <c r="B266" s="14" t="s">
        <v>1625</v>
      </c>
      <c r="C266" s="14" t="s">
        <v>395</v>
      </c>
      <c r="D266" s="14" t="s">
        <v>396</v>
      </c>
      <c r="E266" s="2">
        <v>1</v>
      </c>
      <c r="F266" s="15">
        <v>280000</v>
      </c>
      <c r="G266" s="32">
        <f t="shared" si="4"/>
        <v>280000</v>
      </c>
    </row>
    <row r="267" spans="1:7" ht="40.5">
      <c r="A267" s="12">
        <v>264</v>
      </c>
      <c r="B267" s="14" t="s">
        <v>397</v>
      </c>
      <c r="C267" s="14" t="s">
        <v>398</v>
      </c>
      <c r="D267" s="14" t="s">
        <v>399</v>
      </c>
      <c r="E267" s="2">
        <v>1</v>
      </c>
      <c r="F267" s="15">
        <v>8800</v>
      </c>
      <c r="G267" s="32">
        <f t="shared" si="4"/>
        <v>8800</v>
      </c>
    </row>
    <row r="268" spans="1:7" ht="13.5">
      <c r="A268" s="12">
        <v>265</v>
      </c>
      <c r="B268" s="14" t="s">
        <v>400</v>
      </c>
      <c r="C268" s="14" t="s">
        <v>401</v>
      </c>
      <c r="D268" s="14" t="s">
        <v>399</v>
      </c>
      <c r="E268" s="2">
        <v>1</v>
      </c>
      <c r="F268" s="15">
        <v>8800</v>
      </c>
      <c r="G268" s="32">
        <f t="shared" si="4"/>
        <v>8800</v>
      </c>
    </row>
    <row r="269" spans="1:7" ht="27">
      <c r="A269" s="12">
        <v>266</v>
      </c>
      <c r="B269" s="14" t="s">
        <v>402</v>
      </c>
      <c r="C269" s="14" t="s">
        <v>403</v>
      </c>
      <c r="D269" s="14" t="s">
        <v>399</v>
      </c>
      <c r="E269" s="2">
        <v>1</v>
      </c>
      <c r="F269" s="15">
        <v>8500</v>
      </c>
      <c r="G269" s="32">
        <f t="shared" si="4"/>
        <v>8500</v>
      </c>
    </row>
    <row r="270" spans="1:7" ht="13.5">
      <c r="A270" s="12">
        <v>267</v>
      </c>
      <c r="B270" s="14" t="s">
        <v>404</v>
      </c>
      <c r="C270" s="14" t="s">
        <v>405</v>
      </c>
      <c r="D270" s="14" t="s">
        <v>399</v>
      </c>
      <c r="E270" s="2">
        <v>1</v>
      </c>
      <c r="F270" s="15">
        <v>8800</v>
      </c>
      <c r="G270" s="32">
        <f t="shared" si="4"/>
        <v>8800</v>
      </c>
    </row>
    <row r="271" spans="1:7" ht="13.5">
      <c r="A271" s="12">
        <v>268</v>
      </c>
      <c r="B271" s="14" t="s">
        <v>406</v>
      </c>
      <c r="C271" s="14" t="s">
        <v>407</v>
      </c>
      <c r="D271" s="14" t="s">
        <v>399</v>
      </c>
      <c r="E271" s="2">
        <v>1</v>
      </c>
      <c r="F271" s="15">
        <v>9500</v>
      </c>
      <c r="G271" s="32">
        <f t="shared" si="4"/>
        <v>9500</v>
      </c>
    </row>
    <row r="272" spans="1:7" ht="13.5">
      <c r="A272" s="12">
        <v>269</v>
      </c>
      <c r="B272" s="14" t="s">
        <v>408</v>
      </c>
      <c r="C272" s="14" t="s">
        <v>409</v>
      </c>
      <c r="D272" s="14" t="s">
        <v>399</v>
      </c>
      <c r="E272" s="2">
        <v>1</v>
      </c>
      <c r="F272" s="15">
        <v>9500</v>
      </c>
      <c r="G272" s="32">
        <f aca="true" t="shared" si="5" ref="G272:G335">E272*F272</f>
        <v>9500</v>
      </c>
    </row>
    <row r="273" spans="1:7" ht="13.5">
      <c r="A273" s="12">
        <v>270</v>
      </c>
      <c r="B273" s="14" t="s">
        <v>410</v>
      </c>
      <c r="C273" s="14" t="s">
        <v>405</v>
      </c>
      <c r="D273" s="14" t="s">
        <v>399</v>
      </c>
      <c r="E273" s="2">
        <v>1</v>
      </c>
      <c r="F273" s="15">
        <v>9500</v>
      </c>
      <c r="G273" s="32">
        <f t="shared" si="5"/>
        <v>9500</v>
      </c>
    </row>
    <row r="274" spans="1:7" ht="13.5">
      <c r="A274" s="12">
        <v>271</v>
      </c>
      <c r="B274" s="14" t="s">
        <v>411</v>
      </c>
      <c r="C274" s="14" t="s">
        <v>412</v>
      </c>
      <c r="D274" s="14" t="s">
        <v>399</v>
      </c>
      <c r="E274" s="2">
        <v>1</v>
      </c>
      <c r="F274" s="15">
        <v>9500</v>
      </c>
      <c r="G274" s="32">
        <f t="shared" si="5"/>
        <v>9500</v>
      </c>
    </row>
    <row r="275" spans="1:7" ht="13.5">
      <c r="A275" s="12">
        <v>272</v>
      </c>
      <c r="B275" s="14" t="s">
        <v>413</v>
      </c>
      <c r="C275" s="14" t="s">
        <v>414</v>
      </c>
      <c r="D275" s="14" t="s">
        <v>399</v>
      </c>
      <c r="E275" s="2">
        <v>1</v>
      </c>
      <c r="F275" s="15">
        <v>9500</v>
      </c>
      <c r="G275" s="32">
        <f t="shared" si="5"/>
        <v>9500</v>
      </c>
    </row>
    <row r="276" spans="1:7" ht="13.5">
      <c r="A276" s="12">
        <v>273</v>
      </c>
      <c r="B276" s="14" t="s">
        <v>308</v>
      </c>
      <c r="C276" s="14" t="s">
        <v>309</v>
      </c>
      <c r="D276" s="14" t="s">
        <v>305</v>
      </c>
      <c r="E276" s="2">
        <v>1</v>
      </c>
      <c r="F276" s="15">
        <v>15000</v>
      </c>
      <c r="G276" s="32">
        <f t="shared" si="5"/>
        <v>15000</v>
      </c>
    </row>
    <row r="277" spans="1:7" ht="27">
      <c r="A277" s="12">
        <v>274</v>
      </c>
      <c r="B277" s="14" t="s">
        <v>820</v>
      </c>
      <c r="C277" s="14" t="s">
        <v>821</v>
      </c>
      <c r="D277" s="14" t="s">
        <v>464</v>
      </c>
      <c r="E277" s="2">
        <v>1</v>
      </c>
      <c r="F277" s="15">
        <v>15000</v>
      </c>
      <c r="G277" s="32">
        <f t="shared" si="5"/>
        <v>15000</v>
      </c>
    </row>
    <row r="278" spans="1:7" ht="13.5">
      <c r="A278" s="12">
        <v>275</v>
      </c>
      <c r="B278" s="14" t="s">
        <v>834</v>
      </c>
      <c r="C278" s="14" t="s">
        <v>835</v>
      </c>
      <c r="D278" s="14" t="s">
        <v>836</v>
      </c>
      <c r="E278" s="2">
        <v>1</v>
      </c>
      <c r="F278" s="15">
        <v>12000</v>
      </c>
      <c r="G278" s="32">
        <f t="shared" si="5"/>
        <v>12000</v>
      </c>
    </row>
    <row r="279" spans="1:7" ht="13.5">
      <c r="A279" s="12">
        <v>276</v>
      </c>
      <c r="B279" s="14" t="s">
        <v>321</v>
      </c>
      <c r="C279" s="14" t="s">
        <v>322</v>
      </c>
      <c r="D279" s="14" t="s">
        <v>323</v>
      </c>
      <c r="E279" s="2">
        <v>1</v>
      </c>
      <c r="F279" s="15">
        <v>9000</v>
      </c>
      <c r="G279" s="32">
        <f t="shared" si="5"/>
        <v>9000</v>
      </c>
    </row>
    <row r="280" spans="1:7" ht="13.5">
      <c r="A280" s="12">
        <v>277</v>
      </c>
      <c r="B280" s="14" t="s">
        <v>324</v>
      </c>
      <c r="C280" s="14" t="s">
        <v>325</v>
      </c>
      <c r="D280" s="14" t="s">
        <v>148</v>
      </c>
      <c r="E280" s="2">
        <v>1</v>
      </c>
      <c r="F280" s="15">
        <v>10000</v>
      </c>
      <c r="G280" s="32">
        <f t="shared" si="5"/>
        <v>10000</v>
      </c>
    </row>
    <row r="281" spans="1:7" ht="13.5">
      <c r="A281" s="12">
        <v>278</v>
      </c>
      <c r="B281" s="14" t="s">
        <v>326</v>
      </c>
      <c r="C281" s="14" t="s">
        <v>327</v>
      </c>
      <c r="D281" s="14" t="s">
        <v>323</v>
      </c>
      <c r="E281" s="2">
        <v>1</v>
      </c>
      <c r="F281" s="15">
        <v>9000</v>
      </c>
      <c r="G281" s="32">
        <f t="shared" si="5"/>
        <v>9000</v>
      </c>
    </row>
    <row r="282" spans="1:7" ht="27">
      <c r="A282" s="12">
        <v>279</v>
      </c>
      <c r="B282" s="14" t="s">
        <v>328</v>
      </c>
      <c r="C282" s="14" t="s">
        <v>329</v>
      </c>
      <c r="D282" s="14" t="s">
        <v>330</v>
      </c>
      <c r="E282" s="2">
        <v>1</v>
      </c>
      <c r="F282" s="15">
        <v>11800</v>
      </c>
      <c r="G282" s="32">
        <f t="shared" si="5"/>
        <v>11800</v>
      </c>
    </row>
    <row r="283" spans="1:7" ht="27">
      <c r="A283" s="12">
        <v>280</v>
      </c>
      <c r="B283" s="14" t="s">
        <v>331</v>
      </c>
      <c r="C283" s="14" t="s">
        <v>332</v>
      </c>
      <c r="D283" s="14" t="s">
        <v>333</v>
      </c>
      <c r="E283" s="2">
        <v>1</v>
      </c>
      <c r="F283" s="15">
        <v>11800</v>
      </c>
      <c r="G283" s="32">
        <f t="shared" si="5"/>
        <v>11800</v>
      </c>
    </row>
    <row r="284" spans="1:7" ht="13.5">
      <c r="A284" s="12">
        <v>281</v>
      </c>
      <c r="B284" s="14" t="s">
        <v>334</v>
      </c>
      <c r="C284" s="14" t="s">
        <v>335</v>
      </c>
      <c r="D284" s="14" t="s">
        <v>336</v>
      </c>
      <c r="E284" s="2">
        <v>1</v>
      </c>
      <c r="F284" s="15">
        <v>13000</v>
      </c>
      <c r="G284" s="32">
        <f t="shared" si="5"/>
        <v>13000</v>
      </c>
    </row>
    <row r="285" spans="1:7" ht="27">
      <c r="A285" s="12">
        <v>282</v>
      </c>
      <c r="B285" s="14" t="s">
        <v>337</v>
      </c>
      <c r="C285" s="14" t="s">
        <v>338</v>
      </c>
      <c r="D285" s="14" t="s">
        <v>333</v>
      </c>
      <c r="E285" s="2">
        <v>1</v>
      </c>
      <c r="F285" s="15">
        <v>11800</v>
      </c>
      <c r="G285" s="32">
        <f t="shared" si="5"/>
        <v>11800</v>
      </c>
    </row>
    <row r="286" spans="1:7" ht="27">
      <c r="A286" s="12">
        <v>283</v>
      </c>
      <c r="B286" s="14" t="s">
        <v>339</v>
      </c>
      <c r="C286" s="14" t="s">
        <v>340</v>
      </c>
      <c r="D286" s="14" t="s">
        <v>341</v>
      </c>
      <c r="E286" s="2">
        <v>1</v>
      </c>
      <c r="F286" s="15">
        <v>9000</v>
      </c>
      <c r="G286" s="32">
        <f t="shared" si="5"/>
        <v>9000</v>
      </c>
    </row>
    <row r="287" spans="1:7" ht="13.5">
      <c r="A287" s="12">
        <v>284</v>
      </c>
      <c r="B287" s="14" t="s">
        <v>342</v>
      </c>
      <c r="C287" s="14" t="s">
        <v>343</v>
      </c>
      <c r="D287" s="14" t="s">
        <v>323</v>
      </c>
      <c r="E287" s="2">
        <v>1</v>
      </c>
      <c r="F287" s="15">
        <v>9000</v>
      </c>
      <c r="G287" s="32">
        <f t="shared" si="5"/>
        <v>9000</v>
      </c>
    </row>
    <row r="288" spans="1:7" ht="27">
      <c r="A288" s="12">
        <v>285</v>
      </c>
      <c r="B288" s="14" t="s">
        <v>344</v>
      </c>
      <c r="C288" s="14" t="s">
        <v>345</v>
      </c>
      <c r="D288" s="14" t="s">
        <v>346</v>
      </c>
      <c r="E288" s="2">
        <v>1</v>
      </c>
      <c r="F288" s="15">
        <v>10000</v>
      </c>
      <c r="G288" s="32">
        <f t="shared" si="5"/>
        <v>10000</v>
      </c>
    </row>
    <row r="289" spans="1:7" ht="27">
      <c r="A289" s="12">
        <v>286</v>
      </c>
      <c r="B289" s="14" t="s">
        <v>347</v>
      </c>
      <c r="C289" s="14" t="s">
        <v>348</v>
      </c>
      <c r="D289" s="14" t="s">
        <v>349</v>
      </c>
      <c r="E289" s="2">
        <v>1</v>
      </c>
      <c r="F289" s="15">
        <v>18000</v>
      </c>
      <c r="G289" s="32">
        <f t="shared" si="5"/>
        <v>18000</v>
      </c>
    </row>
    <row r="290" spans="1:7" ht="27">
      <c r="A290" s="12">
        <v>287</v>
      </c>
      <c r="B290" s="14" t="s">
        <v>350</v>
      </c>
      <c r="C290" s="14" t="s">
        <v>351</v>
      </c>
      <c r="D290" s="14" t="s">
        <v>352</v>
      </c>
      <c r="E290" s="2">
        <v>1</v>
      </c>
      <c r="F290" s="15">
        <v>12800</v>
      </c>
      <c r="G290" s="32">
        <f t="shared" si="5"/>
        <v>12800</v>
      </c>
    </row>
    <row r="291" spans="1:7" ht="13.5">
      <c r="A291" s="12">
        <v>288</v>
      </c>
      <c r="B291" s="14" t="s">
        <v>353</v>
      </c>
      <c r="C291" s="14" t="s">
        <v>354</v>
      </c>
      <c r="D291" s="14" t="s">
        <v>355</v>
      </c>
      <c r="E291" s="2">
        <v>1</v>
      </c>
      <c r="F291" s="15">
        <v>16000</v>
      </c>
      <c r="G291" s="32">
        <f t="shared" si="5"/>
        <v>16000</v>
      </c>
    </row>
    <row r="292" spans="1:7" ht="27">
      <c r="A292" s="12">
        <v>289</v>
      </c>
      <c r="B292" s="14" t="s">
        <v>356</v>
      </c>
      <c r="C292" s="14" t="s">
        <v>357</v>
      </c>
      <c r="D292" s="14" t="s">
        <v>358</v>
      </c>
      <c r="E292" s="2">
        <v>1</v>
      </c>
      <c r="F292" s="15">
        <v>9500</v>
      </c>
      <c r="G292" s="32">
        <f t="shared" si="5"/>
        <v>9500</v>
      </c>
    </row>
    <row r="293" spans="1:7" ht="13.5">
      <c r="A293" s="12">
        <v>290</v>
      </c>
      <c r="B293" s="14" t="s">
        <v>359</v>
      </c>
      <c r="C293" s="14" t="s">
        <v>360</v>
      </c>
      <c r="D293" s="14" t="s">
        <v>361</v>
      </c>
      <c r="E293" s="2">
        <v>1</v>
      </c>
      <c r="F293" s="15">
        <v>14800</v>
      </c>
      <c r="G293" s="32">
        <f t="shared" si="5"/>
        <v>14800</v>
      </c>
    </row>
    <row r="294" spans="1:7" ht="13.5">
      <c r="A294" s="12">
        <v>291</v>
      </c>
      <c r="B294" s="14" t="s">
        <v>362</v>
      </c>
      <c r="C294" s="14" t="s">
        <v>363</v>
      </c>
      <c r="D294" s="14" t="s">
        <v>364</v>
      </c>
      <c r="E294" s="2">
        <v>1</v>
      </c>
      <c r="F294" s="15">
        <v>12800</v>
      </c>
      <c r="G294" s="32">
        <f t="shared" si="5"/>
        <v>12800</v>
      </c>
    </row>
    <row r="295" spans="1:7" ht="13.5">
      <c r="A295" s="12">
        <v>292</v>
      </c>
      <c r="B295" s="14" t="s">
        <v>365</v>
      </c>
      <c r="C295" s="14" t="s">
        <v>366</v>
      </c>
      <c r="D295" s="14" t="s">
        <v>367</v>
      </c>
      <c r="E295" s="2">
        <v>1</v>
      </c>
      <c r="F295" s="15">
        <v>12800</v>
      </c>
      <c r="G295" s="32">
        <f t="shared" si="5"/>
        <v>12800</v>
      </c>
    </row>
    <row r="296" spans="1:7" ht="27">
      <c r="A296" s="12">
        <v>293</v>
      </c>
      <c r="B296" s="14" t="s">
        <v>368</v>
      </c>
      <c r="C296" s="14" t="s">
        <v>369</v>
      </c>
      <c r="D296" s="14" t="s">
        <v>336</v>
      </c>
      <c r="E296" s="2">
        <v>1</v>
      </c>
      <c r="F296" s="15">
        <v>8800</v>
      </c>
      <c r="G296" s="32">
        <f t="shared" si="5"/>
        <v>8800</v>
      </c>
    </row>
    <row r="297" spans="1:7" ht="27">
      <c r="A297" s="12">
        <v>294</v>
      </c>
      <c r="B297" s="14" t="s">
        <v>370</v>
      </c>
      <c r="C297" s="14" t="s">
        <v>325</v>
      </c>
      <c r="D297" s="14" t="s">
        <v>358</v>
      </c>
      <c r="E297" s="2">
        <v>1</v>
      </c>
      <c r="F297" s="15">
        <v>9500</v>
      </c>
      <c r="G297" s="32">
        <f t="shared" si="5"/>
        <v>9500</v>
      </c>
    </row>
    <row r="298" spans="1:7" ht="27">
      <c r="A298" s="12">
        <v>295</v>
      </c>
      <c r="B298" s="14" t="s">
        <v>371</v>
      </c>
      <c r="C298" s="14" t="s">
        <v>372</v>
      </c>
      <c r="D298" s="14" t="s">
        <v>373</v>
      </c>
      <c r="E298" s="2">
        <v>1</v>
      </c>
      <c r="F298" s="15">
        <v>10000</v>
      </c>
      <c r="G298" s="32">
        <f t="shared" si="5"/>
        <v>10000</v>
      </c>
    </row>
    <row r="299" spans="1:7" ht="13.5">
      <c r="A299" s="12">
        <v>296</v>
      </c>
      <c r="B299" s="14" t="s">
        <v>374</v>
      </c>
      <c r="C299" s="14" t="s">
        <v>375</v>
      </c>
      <c r="D299" s="14" t="s">
        <v>376</v>
      </c>
      <c r="E299" s="2">
        <v>1</v>
      </c>
      <c r="F299" s="15">
        <v>15000</v>
      </c>
      <c r="G299" s="32">
        <f t="shared" si="5"/>
        <v>15000</v>
      </c>
    </row>
    <row r="300" spans="1:7" ht="13.5">
      <c r="A300" s="12">
        <v>297</v>
      </c>
      <c r="B300" s="14" t="s">
        <v>377</v>
      </c>
      <c r="C300" s="14" t="s">
        <v>378</v>
      </c>
      <c r="D300" s="14" t="s">
        <v>379</v>
      </c>
      <c r="E300" s="2">
        <v>1</v>
      </c>
      <c r="F300" s="15">
        <v>8500</v>
      </c>
      <c r="G300" s="32">
        <f t="shared" si="5"/>
        <v>8500</v>
      </c>
    </row>
    <row r="301" spans="1:7" ht="13.5">
      <c r="A301" s="12">
        <v>298</v>
      </c>
      <c r="B301" s="14" t="s">
        <v>380</v>
      </c>
      <c r="C301" s="14" t="s">
        <v>381</v>
      </c>
      <c r="D301" s="14" t="s">
        <v>361</v>
      </c>
      <c r="E301" s="2">
        <v>1</v>
      </c>
      <c r="F301" s="15">
        <v>14800</v>
      </c>
      <c r="G301" s="32">
        <f t="shared" si="5"/>
        <v>14800</v>
      </c>
    </row>
    <row r="302" spans="1:7" ht="27">
      <c r="A302" s="12">
        <v>299</v>
      </c>
      <c r="B302" s="14" t="s">
        <v>382</v>
      </c>
      <c r="C302" s="14" t="s">
        <v>383</v>
      </c>
      <c r="D302" s="14" t="s">
        <v>384</v>
      </c>
      <c r="E302" s="2">
        <v>1</v>
      </c>
      <c r="F302" s="15">
        <v>8900</v>
      </c>
      <c r="G302" s="32">
        <f t="shared" si="5"/>
        <v>8900</v>
      </c>
    </row>
    <row r="303" spans="1:7" ht="13.5">
      <c r="A303" s="12">
        <v>300</v>
      </c>
      <c r="B303" s="14" t="s">
        <v>385</v>
      </c>
      <c r="C303" s="14" t="s">
        <v>386</v>
      </c>
      <c r="D303" s="14" t="s">
        <v>387</v>
      </c>
      <c r="E303" s="2">
        <v>1</v>
      </c>
      <c r="F303" s="15">
        <v>12000</v>
      </c>
      <c r="G303" s="32">
        <f t="shared" si="5"/>
        <v>12000</v>
      </c>
    </row>
    <row r="304" spans="1:7" ht="13.5">
      <c r="A304" s="12">
        <v>301</v>
      </c>
      <c r="B304" s="14" t="s">
        <v>388</v>
      </c>
      <c r="C304" s="14" t="s">
        <v>381</v>
      </c>
      <c r="D304" s="14" t="s">
        <v>361</v>
      </c>
      <c r="E304" s="2">
        <v>1</v>
      </c>
      <c r="F304" s="15">
        <v>14800</v>
      </c>
      <c r="G304" s="32">
        <f t="shared" si="5"/>
        <v>14800</v>
      </c>
    </row>
    <row r="305" spans="1:7" ht="27">
      <c r="A305" s="12">
        <v>302</v>
      </c>
      <c r="B305" s="14" t="s">
        <v>389</v>
      </c>
      <c r="C305" s="14" t="s">
        <v>390</v>
      </c>
      <c r="D305" s="14" t="s">
        <v>384</v>
      </c>
      <c r="E305" s="2">
        <v>1</v>
      </c>
      <c r="F305" s="15">
        <v>6900</v>
      </c>
      <c r="G305" s="32">
        <f t="shared" si="5"/>
        <v>6900</v>
      </c>
    </row>
    <row r="306" spans="1:7" ht="27">
      <c r="A306" s="12">
        <v>303</v>
      </c>
      <c r="B306" s="14" t="s">
        <v>391</v>
      </c>
      <c r="C306" s="14" t="s">
        <v>392</v>
      </c>
      <c r="D306" s="14" t="s">
        <v>358</v>
      </c>
      <c r="E306" s="2">
        <v>1</v>
      </c>
      <c r="F306" s="15">
        <v>9000</v>
      </c>
      <c r="G306" s="32">
        <f t="shared" si="5"/>
        <v>9000</v>
      </c>
    </row>
    <row r="307" spans="1:7" ht="27">
      <c r="A307" s="12">
        <v>304</v>
      </c>
      <c r="B307" s="14" t="s">
        <v>393</v>
      </c>
      <c r="C307" s="14" t="s">
        <v>394</v>
      </c>
      <c r="D307" s="14" t="s">
        <v>358</v>
      </c>
      <c r="E307" s="2">
        <v>1</v>
      </c>
      <c r="F307" s="15">
        <v>8000</v>
      </c>
      <c r="G307" s="32">
        <f t="shared" si="5"/>
        <v>8000</v>
      </c>
    </row>
    <row r="308" spans="1:7" ht="27">
      <c r="A308" s="12">
        <v>305</v>
      </c>
      <c r="B308" s="14" t="s">
        <v>840</v>
      </c>
      <c r="C308" s="14" t="s">
        <v>841</v>
      </c>
      <c r="D308" s="14" t="s">
        <v>346</v>
      </c>
      <c r="E308" s="2">
        <v>1</v>
      </c>
      <c r="F308" s="15">
        <v>9500</v>
      </c>
      <c r="G308" s="32">
        <f t="shared" si="5"/>
        <v>9500</v>
      </c>
    </row>
    <row r="309" spans="1:7" ht="13.5">
      <c r="A309" s="12">
        <v>306</v>
      </c>
      <c r="B309" s="14" t="s">
        <v>843</v>
      </c>
      <c r="C309" s="14" t="s">
        <v>844</v>
      </c>
      <c r="D309" s="14" t="s">
        <v>376</v>
      </c>
      <c r="E309" s="2">
        <v>1</v>
      </c>
      <c r="F309" s="15">
        <v>5000</v>
      </c>
      <c r="G309" s="32">
        <f t="shared" si="5"/>
        <v>5000</v>
      </c>
    </row>
    <row r="310" spans="1:7" ht="13.5">
      <c r="A310" s="12">
        <v>307</v>
      </c>
      <c r="B310" s="14" t="s">
        <v>845</v>
      </c>
      <c r="C310" s="14" t="s">
        <v>844</v>
      </c>
      <c r="D310" s="14" t="s">
        <v>376</v>
      </c>
      <c r="E310" s="2">
        <v>1</v>
      </c>
      <c r="F310" s="15">
        <v>7000</v>
      </c>
      <c r="G310" s="32">
        <f t="shared" si="5"/>
        <v>7000</v>
      </c>
    </row>
    <row r="311" spans="1:7" ht="13.5">
      <c r="A311" s="12">
        <v>308</v>
      </c>
      <c r="B311" s="14" t="s">
        <v>846</v>
      </c>
      <c r="C311" s="14" t="s">
        <v>847</v>
      </c>
      <c r="D311" s="14" t="s">
        <v>379</v>
      </c>
      <c r="E311" s="2">
        <v>1</v>
      </c>
      <c r="F311" s="15">
        <v>6500</v>
      </c>
      <c r="G311" s="32">
        <f t="shared" si="5"/>
        <v>6500</v>
      </c>
    </row>
    <row r="312" spans="1:7" ht="13.5">
      <c r="A312" s="12">
        <v>309</v>
      </c>
      <c r="B312" s="14" t="s">
        <v>850</v>
      </c>
      <c r="C312" s="14" t="s">
        <v>325</v>
      </c>
      <c r="D312" s="14" t="s">
        <v>376</v>
      </c>
      <c r="E312" s="2">
        <v>1</v>
      </c>
      <c r="F312" s="15">
        <v>5000</v>
      </c>
      <c r="G312" s="32">
        <f t="shared" si="5"/>
        <v>5000</v>
      </c>
    </row>
    <row r="313" spans="1:7" ht="27">
      <c r="A313" s="12">
        <v>310</v>
      </c>
      <c r="B313" s="14" t="s">
        <v>286</v>
      </c>
      <c r="C313" s="14" t="s">
        <v>287</v>
      </c>
      <c r="D313" s="14" t="s">
        <v>58</v>
      </c>
      <c r="E313" s="2">
        <v>1</v>
      </c>
      <c r="F313" s="15">
        <v>15000</v>
      </c>
      <c r="G313" s="32">
        <f t="shared" si="5"/>
        <v>15000</v>
      </c>
    </row>
    <row r="314" spans="1:7" ht="27">
      <c r="A314" s="12">
        <v>311</v>
      </c>
      <c r="B314" s="14" t="s">
        <v>298</v>
      </c>
      <c r="C314" s="14" t="s">
        <v>299</v>
      </c>
      <c r="D314" s="14" t="s">
        <v>127</v>
      </c>
      <c r="E314" s="2">
        <v>1</v>
      </c>
      <c r="F314" s="15">
        <v>19800</v>
      </c>
      <c r="G314" s="32">
        <f t="shared" si="5"/>
        <v>19800</v>
      </c>
    </row>
    <row r="315" spans="1:7" ht="27">
      <c r="A315" s="12">
        <v>312</v>
      </c>
      <c r="B315" s="14" t="s">
        <v>306</v>
      </c>
      <c r="C315" s="14" t="s">
        <v>307</v>
      </c>
      <c r="D315" s="14" t="s">
        <v>235</v>
      </c>
      <c r="E315" s="2">
        <v>1</v>
      </c>
      <c r="F315" s="15">
        <v>12000</v>
      </c>
      <c r="G315" s="32">
        <f t="shared" si="5"/>
        <v>12000</v>
      </c>
    </row>
    <row r="316" spans="1:7" ht="13.5">
      <c r="A316" s="12">
        <v>313</v>
      </c>
      <c r="B316" s="14" t="s">
        <v>822</v>
      </c>
      <c r="C316" s="14" t="s">
        <v>823</v>
      </c>
      <c r="D316" s="14" t="s">
        <v>824</v>
      </c>
      <c r="E316" s="2">
        <v>1</v>
      </c>
      <c r="F316" s="15">
        <v>12000</v>
      </c>
      <c r="G316" s="32">
        <f t="shared" si="5"/>
        <v>12000</v>
      </c>
    </row>
    <row r="317" spans="1:7" ht="27">
      <c r="A317" s="12">
        <v>314</v>
      </c>
      <c r="B317" s="14" t="s">
        <v>825</v>
      </c>
      <c r="C317" s="14" t="s">
        <v>826</v>
      </c>
      <c r="D317" s="14" t="s">
        <v>231</v>
      </c>
      <c r="E317" s="2">
        <v>1</v>
      </c>
      <c r="F317" s="3"/>
      <c r="G317" s="32">
        <f t="shared" si="5"/>
        <v>0</v>
      </c>
    </row>
    <row r="318" spans="1:7" ht="13.5">
      <c r="A318" s="12">
        <v>315</v>
      </c>
      <c r="B318" s="14" t="s">
        <v>837</v>
      </c>
      <c r="C318" s="14" t="s">
        <v>838</v>
      </c>
      <c r="D318" s="14" t="s">
        <v>839</v>
      </c>
      <c r="E318" s="2">
        <v>1</v>
      </c>
      <c r="F318" s="15">
        <v>11000</v>
      </c>
      <c r="G318" s="32">
        <f t="shared" si="5"/>
        <v>11000</v>
      </c>
    </row>
    <row r="319" spans="1:7" ht="13.5">
      <c r="A319" s="12">
        <v>316</v>
      </c>
      <c r="B319" s="14" t="s">
        <v>848</v>
      </c>
      <c r="C319" s="14" t="s">
        <v>849</v>
      </c>
      <c r="D319" s="14" t="s">
        <v>842</v>
      </c>
      <c r="E319" s="2">
        <v>1</v>
      </c>
      <c r="F319" s="15">
        <v>19800</v>
      </c>
      <c r="G319" s="32">
        <f t="shared" si="5"/>
        <v>19800</v>
      </c>
    </row>
    <row r="320" spans="1:7" ht="27">
      <c r="A320" s="12">
        <v>317</v>
      </c>
      <c r="B320" s="14" t="s">
        <v>417</v>
      </c>
      <c r="C320" s="14" t="s">
        <v>418</v>
      </c>
      <c r="D320" s="14" t="s">
        <v>419</v>
      </c>
      <c r="E320" s="2">
        <v>1</v>
      </c>
      <c r="F320" s="15">
        <v>98000</v>
      </c>
      <c r="G320" s="32">
        <f t="shared" si="5"/>
        <v>98000</v>
      </c>
    </row>
    <row r="321" spans="1:7" ht="27">
      <c r="A321" s="12">
        <v>318</v>
      </c>
      <c r="B321" s="14" t="s">
        <v>1626</v>
      </c>
      <c r="C321" s="14" t="s">
        <v>415</v>
      </c>
      <c r="D321" s="14" t="s">
        <v>416</v>
      </c>
      <c r="E321" s="2">
        <v>1</v>
      </c>
      <c r="F321" s="15">
        <f>9000*27</f>
        <v>243000</v>
      </c>
      <c r="G321" s="32">
        <f t="shared" si="5"/>
        <v>243000</v>
      </c>
    </row>
    <row r="322" spans="1:7" ht="13.5">
      <c r="A322" s="12">
        <v>319</v>
      </c>
      <c r="B322" s="14" t="s">
        <v>1627</v>
      </c>
      <c r="C322" s="14" t="s">
        <v>421</v>
      </c>
      <c r="D322" s="14" t="s">
        <v>416</v>
      </c>
      <c r="E322" s="2">
        <v>1</v>
      </c>
      <c r="F322" s="15">
        <v>9500</v>
      </c>
      <c r="G322" s="32">
        <f t="shared" si="5"/>
        <v>9500</v>
      </c>
    </row>
    <row r="323" spans="1:7" ht="27">
      <c r="A323" s="12">
        <v>320</v>
      </c>
      <c r="B323" s="14" t="s">
        <v>422</v>
      </c>
      <c r="C323" s="14" t="s">
        <v>1628</v>
      </c>
      <c r="D323" s="14" t="s">
        <v>416</v>
      </c>
      <c r="E323" s="2">
        <v>1</v>
      </c>
      <c r="F323" s="15">
        <v>9500</v>
      </c>
      <c r="G323" s="32">
        <f t="shared" si="5"/>
        <v>9500</v>
      </c>
    </row>
    <row r="324" spans="1:7" ht="27">
      <c r="A324" s="12">
        <v>321</v>
      </c>
      <c r="B324" s="14" t="s">
        <v>1629</v>
      </c>
      <c r="C324" s="14" t="s">
        <v>423</v>
      </c>
      <c r="D324" s="14" t="s">
        <v>416</v>
      </c>
      <c r="E324" s="2">
        <v>1</v>
      </c>
      <c r="F324" s="15">
        <v>9500</v>
      </c>
      <c r="G324" s="32">
        <f t="shared" si="5"/>
        <v>9500</v>
      </c>
    </row>
    <row r="325" spans="1:7" ht="27">
      <c r="A325" s="12">
        <v>322</v>
      </c>
      <c r="B325" s="14" t="s">
        <v>1630</v>
      </c>
      <c r="C325" s="14" t="s">
        <v>420</v>
      </c>
      <c r="D325" s="14" t="s">
        <v>416</v>
      </c>
      <c r="E325" s="2">
        <v>1</v>
      </c>
      <c r="F325" s="15">
        <v>9500</v>
      </c>
      <c r="G325" s="32">
        <f t="shared" si="5"/>
        <v>9500</v>
      </c>
    </row>
    <row r="326" spans="1:7" ht="27">
      <c r="A326" s="12">
        <v>323</v>
      </c>
      <c r="B326" s="14" t="s">
        <v>1631</v>
      </c>
      <c r="C326" s="14" t="s">
        <v>420</v>
      </c>
      <c r="D326" s="14" t="s">
        <v>416</v>
      </c>
      <c r="E326" s="2">
        <v>1</v>
      </c>
      <c r="F326" s="15">
        <v>9500</v>
      </c>
      <c r="G326" s="32">
        <f t="shared" si="5"/>
        <v>9500</v>
      </c>
    </row>
    <row r="327" spans="1:7" ht="27">
      <c r="A327" s="12">
        <v>324</v>
      </c>
      <c r="B327" s="14" t="s">
        <v>779</v>
      </c>
      <c r="C327" s="14" t="s">
        <v>780</v>
      </c>
      <c r="D327" s="14" t="s">
        <v>781</v>
      </c>
      <c r="E327" s="2">
        <v>1</v>
      </c>
      <c r="F327" s="15">
        <v>9800</v>
      </c>
      <c r="G327" s="32">
        <f t="shared" si="5"/>
        <v>9800</v>
      </c>
    </row>
    <row r="328" spans="1:7" ht="27">
      <c r="A328" s="12">
        <v>325</v>
      </c>
      <c r="B328" s="14" t="s">
        <v>782</v>
      </c>
      <c r="C328" s="14" t="s">
        <v>783</v>
      </c>
      <c r="D328" s="14" t="s">
        <v>781</v>
      </c>
      <c r="E328" s="2">
        <v>1</v>
      </c>
      <c r="F328" s="15">
        <v>9800</v>
      </c>
      <c r="G328" s="32">
        <f t="shared" si="5"/>
        <v>9800</v>
      </c>
    </row>
    <row r="329" spans="1:7" ht="27">
      <c r="A329" s="12">
        <v>326</v>
      </c>
      <c r="B329" s="14" t="s">
        <v>784</v>
      </c>
      <c r="C329" s="14" t="s">
        <v>780</v>
      </c>
      <c r="D329" s="14" t="s">
        <v>781</v>
      </c>
      <c r="E329" s="2">
        <v>1</v>
      </c>
      <c r="F329" s="15">
        <v>9800</v>
      </c>
      <c r="G329" s="32">
        <f t="shared" si="5"/>
        <v>9800</v>
      </c>
    </row>
    <row r="330" spans="1:7" ht="27">
      <c r="A330" s="12">
        <v>327</v>
      </c>
      <c r="B330" s="14" t="s">
        <v>785</v>
      </c>
      <c r="C330" s="14" t="s">
        <v>786</v>
      </c>
      <c r="D330" s="14" t="s">
        <v>781</v>
      </c>
      <c r="E330" s="2">
        <v>1</v>
      </c>
      <c r="F330" s="15">
        <v>9800</v>
      </c>
      <c r="G330" s="32">
        <f t="shared" si="5"/>
        <v>9800</v>
      </c>
    </row>
    <row r="331" spans="1:7" ht="27">
      <c r="A331" s="12">
        <v>328</v>
      </c>
      <c r="B331" s="14" t="s">
        <v>787</v>
      </c>
      <c r="C331" s="14" t="s">
        <v>788</v>
      </c>
      <c r="D331" s="14" t="s">
        <v>781</v>
      </c>
      <c r="E331" s="2">
        <v>1</v>
      </c>
      <c r="F331" s="15">
        <v>9800</v>
      </c>
      <c r="G331" s="32">
        <f t="shared" si="5"/>
        <v>9800</v>
      </c>
    </row>
    <row r="332" spans="1:7" ht="27">
      <c r="A332" s="12">
        <v>329</v>
      </c>
      <c r="B332" s="14" t="s">
        <v>789</v>
      </c>
      <c r="C332" s="14" t="s">
        <v>788</v>
      </c>
      <c r="D332" s="14" t="s">
        <v>781</v>
      </c>
      <c r="E332" s="2">
        <v>1</v>
      </c>
      <c r="F332" s="15">
        <v>9800</v>
      </c>
      <c r="G332" s="32">
        <f t="shared" si="5"/>
        <v>9800</v>
      </c>
    </row>
    <row r="333" spans="1:7" ht="27">
      <c r="A333" s="12">
        <v>330</v>
      </c>
      <c r="B333" s="14" t="s">
        <v>1632</v>
      </c>
      <c r="C333" s="14" t="s">
        <v>796</v>
      </c>
      <c r="D333" s="14" t="s">
        <v>217</v>
      </c>
      <c r="E333" s="2">
        <v>1</v>
      </c>
      <c r="F333" s="15">
        <v>258000</v>
      </c>
      <c r="G333" s="32">
        <f t="shared" si="5"/>
        <v>258000</v>
      </c>
    </row>
    <row r="334" spans="1:7" ht="27">
      <c r="A334" s="12">
        <v>331</v>
      </c>
      <c r="B334" s="14" t="s">
        <v>810</v>
      </c>
      <c r="C334" s="14" t="s">
        <v>811</v>
      </c>
      <c r="D334" s="14" t="s">
        <v>499</v>
      </c>
      <c r="E334" s="2">
        <v>1</v>
      </c>
      <c r="F334" s="15">
        <v>12000</v>
      </c>
      <c r="G334" s="32">
        <f t="shared" si="5"/>
        <v>12000</v>
      </c>
    </row>
    <row r="335" spans="1:7" ht="27">
      <c r="A335" s="12">
        <v>332</v>
      </c>
      <c r="B335" s="14" t="s">
        <v>660</v>
      </c>
      <c r="C335" s="14" t="s">
        <v>661</v>
      </c>
      <c r="D335" s="14" t="s">
        <v>499</v>
      </c>
      <c r="E335" s="2">
        <v>1</v>
      </c>
      <c r="F335" s="15">
        <v>12000</v>
      </c>
      <c r="G335" s="32">
        <f t="shared" si="5"/>
        <v>12000</v>
      </c>
    </row>
    <row r="336" spans="1:7" ht="27">
      <c r="A336" s="12">
        <v>333</v>
      </c>
      <c r="B336" s="14" t="s">
        <v>799</v>
      </c>
      <c r="C336" s="14" t="s">
        <v>800</v>
      </c>
      <c r="D336" s="14" t="s">
        <v>178</v>
      </c>
      <c r="E336" s="2">
        <v>1</v>
      </c>
      <c r="F336" s="15">
        <v>10000</v>
      </c>
      <c r="G336" s="32">
        <f aca="true" t="shared" si="6" ref="G336:G386">E336*F336</f>
        <v>10000</v>
      </c>
    </row>
    <row r="337" spans="1:7" ht="13.5">
      <c r="A337" s="12">
        <v>334</v>
      </c>
      <c r="B337" s="14" t="s">
        <v>801</v>
      </c>
      <c r="C337" s="14" t="s">
        <v>802</v>
      </c>
      <c r="D337" s="14" t="s">
        <v>803</v>
      </c>
      <c r="E337" s="2">
        <v>1</v>
      </c>
      <c r="F337" s="15">
        <v>45000</v>
      </c>
      <c r="G337" s="32">
        <f t="shared" si="6"/>
        <v>45000</v>
      </c>
    </row>
    <row r="338" spans="1:7" ht="27">
      <c r="A338" s="12">
        <v>335</v>
      </c>
      <c r="B338" s="14" t="s">
        <v>804</v>
      </c>
      <c r="C338" s="14" t="s">
        <v>805</v>
      </c>
      <c r="D338" s="14" t="s">
        <v>1664</v>
      </c>
      <c r="E338" s="2">
        <v>1</v>
      </c>
      <c r="F338" s="15">
        <v>11000</v>
      </c>
      <c r="G338" s="32">
        <f t="shared" si="6"/>
        <v>11000</v>
      </c>
    </row>
    <row r="339" spans="1:7" ht="40.5">
      <c r="A339" s="12">
        <v>336</v>
      </c>
      <c r="B339" s="14" t="s">
        <v>806</v>
      </c>
      <c r="C339" s="14" t="s">
        <v>807</v>
      </c>
      <c r="D339" s="14" t="s">
        <v>1664</v>
      </c>
      <c r="E339" s="2">
        <v>1</v>
      </c>
      <c r="F339" s="15">
        <v>11000</v>
      </c>
      <c r="G339" s="32">
        <f t="shared" si="6"/>
        <v>11000</v>
      </c>
    </row>
    <row r="340" spans="1:7" ht="27">
      <c r="A340" s="12">
        <v>337</v>
      </c>
      <c r="B340" s="14" t="s">
        <v>1633</v>
      </c>
      <c r="C340" s="14" t="s">
        <v>770</v>
      </c>
      <c r="D340" s="14" t="s">
        <v>200</v>
      </c>
      <c r="E340" s="2">
        <v>1</v>
      </c>
      <c r="F340" s="15">
        <v>1840500</v>
      </c>
      <c r="G340" s="32">
        <f t="shared" si="6"/>
        <v>1840500</v>
      </c>
    </row>
    <row r="341" spans="1:7" ht="13.5">
      <c r="A341" s="12">
        <v>338</v>
      </c>
      <c r="B341" s="14" t="s">
        <v>790</v>
      </c>
      <c r="C341" s="14" t="s">
        <v>791</v>
      </c>
      <c r="D341" s="14" t="s">
        <v>781</v>
      </c>
      <c r="E341" s="2">
        <v>1</v>
      </c>
      <c r="F341" s="15">
        <v>51000</v>
      </c>
      <c r="G341" s="32">
        <f t="shared" si="6"/>
        <v>51000</v>
      </c>
    </row>
    <row r="342" spans="1:7" ht="13.5">
      <c r="A342" s="12">
        <v>339</v>
      </c>
      <c r="B342" s="14" t="s">
        <v>792</v>
      </c>
      <c r="C342" s="14" t="s">
        <v>791</v>
      </c>
      <c r="D342" s="14" t="s">
        <v>781</v>
      </c>
      <c r="E342" s="2">
        <v>1</v>
      </c>
      <c r="F342" s="15">
        <v>34000</v>
      </c>
      <c r="G342" s="32">
        <f t="shared" si="6"/>
        <v>34000</v>
      </c>
    </row>
    <row r="343" spans="1:7" ht="13.5">
      <c r="A343" s="12">
        <v>340</v>
      </c>
      <c r="B343" s="14" t="s">
        <v>1634</v>
      </c>
      <c r="C343" s="14" t="s">
        <v>793</v>
      </c>
      <c r="D343" s="14" t="s">
        <v>794</v>
      </c>
      <c r="E343" s="2">
        <v>1</v>
      </c>
      <c r="F343" s="15">
        <v>29400</v>
      </c>
      <c r="G343" s="32">
        <f t="shared" si="6"/>
        <v>29400</v>
      </c>
    </row>
    <row r="344" spans="1:7" ht="40.5">
      <c r="A344" s="12">
        <v>341</v>
      </c>
      <c r="B344" s="14" t="s">
        <v>1635</v>
      </c>
      <c r="C344" s="14" t="s">
        <v>795</v>
      </c>
      <c r="D344" s="14" t="s">
        <v>781</v>
      </c>
      <c r="E344" s="2">
        <v>1</v>
      </c>
      <c r="F344" s="15">
        <f>9800*31</f>
        <v>303800</v>
      </c>
      <c r="G344" s="32">
        <f t="shared" si="6"/>
        <v>303800</v>
      </c>
    </row>
    <row r="345" spans="1:7" ht="13.5">
      <c r="A345" s="12">
        <v>342</v>
      </c>
      <c r="B345" s="18" t="s">
        <v>1636</v>
      </c>
      <c r="C345" s="18" t="s">
        <v>1637</v>
      </c>
      <c r="D345" s="18" t="s">
        <v>1638</v>
      </c>
      <c r="E345" s="2">
        <v>1</v>
      </c>
      <c r="F345" s="3">
        <v>1280000</v>
      </c>
      <c r="G345" s="32">
        <f t="shared" si="6"/>
        <v>1280000</v>
      </c>
    </row>
    <row r="346" spans="1:7" ht="54">
      <c r="A346" s="12">
        <v>343</v>
      </c>
      <c r="B346" s="16" t="s">
        <v>1639</v>
      </c>
      <c r="C346" s="16" t="s">
        <v>851</v>
      </c>
      <c r="D346" s="16" t="s">
        <v>852</v>
      </c>
      <c r="E346" s="2">
        <v>1</v>
      </c>
      <c r="F346" s="17">
        <v>9000</v>
      </c>
      <c r="G346" s="32">
        <f t="shared" si="6"/>
        <v>9000</v>
      </c>
    </row>
    <row r="347" spans="1:7" ht="27">
      <c r="A347" s="12">
        <v>344</v>
      </c>
      <c r="B347" s="16" t="s">
        <v>853</v>
      </c>
      <c r="C347" s="16" t="s">
        <v>854</v>
      </c>
      <c r="D347" s="16" t="s">
        <v>641</v>
      </c>
      <c r="E347" s="2">
        <v>1</v>
      </c>
      <c r="F347" s="17">
        <v>9000</v>
      </c>
      <c r="G347" s="32">
        <f t="shared" si="6"/>
        <v>9000</v>
      </c>
    </row>
    <row r="348" spans="1:7" ht="27">
      <c r="A348" s="12">
        <v>345</v>
      </c>
      <c r="B348" s="16" t="s">
        <v>855</v>
      </c>
      <c r="C348" s="16" t="s">
        <v>856</v>
      </c>
      <c r="D348" s="16" t="s">
        <v>464</v>
      </c>
      <c r="E348" s="2">
        <v>1</v>
      </c>
      <c r="F348" s="17">
        <v>11000</v>
      </c>
      <c r="G348" s="32">
        <f t="shared" si="6"/>
        <v>11000</v>
      </c>
    </row>
    <row r="349" spans="1:7" ht="13.5">
      <c r="A349" s="12">
        <v>346</v>
      </c>
      <c r="B349" s="16" t="s">
        <v>857</v>
      </c>
      <c r="C349" s="16" t="s">
        <v>858</v>
      </c>
      <c r="D349" s="16" t="s">
        <v>859</v>
      </c>
      <c r="E349" s="2">
        <v>1</v>
      </c>
      <c r="F349" s="17">
        <v>12000</v>
      </c>
      <c r="G349" s="32">
        <f t="shared" si="6"/>
        <v>12000</v>
      </c>
    </row>
    <row r="350" spans="1:7" ht="27">
      <c r="A350" s="12">
        <v>347</v>
      </c>
      <c r="B350" s="16" t="s">
        <v>860</v>
      </c>
      <c r="C350" s="16" t="s">
        <v>861</v>
      </c>
      <c r="D350" s="16" t="s">
        <v>464</v>
      </c>
      <c r="E350" s="2">
        <v>1</v>
      </c>
      <c r="F350" s="17">
        <v>11000</v>
      </c>
      <c r="G350" s="32">
        <f t="shared" si="6"/>
        <v>11000</v>
      </c>
    </row>
    <row r="351" spans="1:7" ht="27">
      <c r="A351" s="12">
        <v>348</v>
      </c>
      <c r="B351" s="16" t="s">
        <v>862</v>
      </c>
      <c r="C351" s="16" t="s">
        <v>863</v>
      </c>
      <c r="D351" s="16" t="s">
        <v>61</v>
      </c>
      <c r="E351" s="2">
        <v>1</v>
      </c>
      <c r="F351" s="17">
        <v>9000</v>
      </c>
      <c r="G351" s="32">
        <f t="shared" si="6"/>
        <v>9000</v>
      </c>
    </row>
    <row r="352" spans="1:7" ht="13.5">
      <c r="A352" s="12">
        <v>349</v>
      </c>
      <c r="B352" s="16" t="s">
        <v>864</v>
      </c>
      <c r="C352" s="16" t="s">
        <v>865</v>
      </c>
      <c r="D352" s="16" t="s">
        <v>461</v>
      </c>
      <c r="E352" s="2">
        <v>1</v>
      </c>
      <c r="F352" s="17">
        <v>9000</v>
      </c>
      <c r="G352" s="32">
        <f t="shared" si="6"/>
        <v>9000</v>
      </c>
    </row>
    <row r="353" spans="1:7" ht="13.5">
      <c r="A353" s="12">
        <v>350</v>
      </c>
      <c r="B353" s="16" t="s">
        <v>866</v>
      </c>
      <c r="C353" s="16" t="s">
        <v>867</v>
      </c>
      <c r="D353" s="16" t="s">
        <v>127</v>
      </c>
      <c r="E353" s="2">
        <v>1</v>
      </c>
      <c r="F353" s="17">
        <v>11000</v>
      </c>
      <c r="G353" s="32">
        <f t="shared" si="6"/>
        <v>11000</v>
      </c>
    </row>
    <row r="354" spans="1:7" ht="27">
      <c r="A354" s="12">
        <v>351</v>
      </c>
      <c r="B354" s="16" t="s">
        <v>868</v>
      </c>
      <c r="C354" s="16" t="s">
        <v>869</v>
      </c>
      <c r="D354" s="16" t="s">
        <v>436</v>
      </c>
      <c r="E354" s="2">
        <v>1</v>
      </c>
      <c r="F354" s="17">
        <v>8500</v>
      </c>
      <c r="G354" s="32">
        <f t="shared" si="6"/>
        <v>8500</v>
      </c>
    </row>
    <row r="355" spans="1:7" ht="27">
      <c r="A355" s="12">
        <v>352</v>
      </c>
      <c r="B355" s="16" t="s">
        <v>870</v>
      </c>
      <c r="C355" s="16" t="s">
        <v>871</v>
      </c>
      <c r="D355" s="16" t="s">
        <v>464</v>
      </c>
      <c r="E355" s="2">
        <v>1</v>
      </c>
      <c r="F355" s="17">
        <v>11000</v>
      </c>
      <c r="G355" s="32">
        <f t="shared" si="6"/>
        <v>11000</v>
      </c>
    </row>
    <row r="356" spans="1:7" ht="27">
      <c r="A356" s="12">
        <v>353</v>
      </c>
      <c r="B356" s="16" t="s">
        <v>873</v>
      </c>
      <c r="C356" s="16" t="s">
        <v>874</v>
      </c>
      <c r="D356" s="16" t="s">
        <v>540</v>
      </c>
      <c r="E356" s="2">
        <v>1</v>
      </c>
      <c r="F356" s="17">
        <v>9500</v>
      </c>
      <c r="G356" s="32">
        <f t="shared" si="6"/>
        <v>9500</v>
      </c>
    </row>
    <row r="357" spans="1:7" ht="27">
      <c r="A357" s="12">
        <v>354</v>
      </c>
      <c r="B357" s="16" t="s">
        <v>875</v>
      </c>
      <c r="C357" s="16" t="s">
        <v>876</v>
      </c>
      <c r="D357" s="16" t="s">
        <v>552</v>
      </c>
      <c r="E357" s="2">
        <v>1</v>
      </c>
      <c r="F357" s="17">
        <v>12000</v>
      </c>
      <c r="G357" s="32">
        <f t="shared" si="6"/>
        <v>12000</v>
      </c>
    </row>
    <row r="358" spans="1:7" ht="27">
      <c r="A358" s="12">
        <v>355</v>
      </c>
      <c r="B358" s="16" t="s">
        <v>877</v>
      </c>
      <c r="C358" s="16" t="s">
        <v>878</v>
      </c>
      <c r="D358" s="16" t="s">
        <v>879</v>
      </c>
      <c r="E358" s="2">
        <v>1</v>
      </c>
      <c r="F358" s="17">
        <v>8000</v>
      </c>
      <c r="G358" s="32">
        <f t="shared" si="6"/>
        <v>8000</v>
      </c>
    </row>
    <row r="359" spans="1:7" ht="27">
      <c r="A359" s="12">
        <v>356</v>
      </c>
      <c r="B359" s="16" t="s">
        <v>880</v>
      </c>
      <c r="C359" s="16" t="s">
        <v>881</v>
      </c>
      <c r="D359" s="16" t="s">
        <v>464</v>
      </c>
      <c r="E359" s="2">
        <v>1</v>
      </c>
      <c r="F359" s="17">
        <v>11000</v>
      </c>
      <c r="G359" s="32">
        <f t="shared" si="6"/>
        <v>11000</v>
      </c>
    </row>
    <row r="360" spans="1:7" ht="27">
      <c r="A360" s="12">
        <v>357</v>
      </c>
      <c r="B360" s="16" t="s">
        <v>882</v>
      </c>
      <c r="C360" s="16" t="s">
        <v>883</v>
      </c>
      <c r="D360" s="16" t="s">
        <v>884</v>
      </c>
      <c r="E360" s="2">
        <v>1</v>
      </c>
      <c r="F360" s="17">
        <v>10000</v>
      </c>
      <c r="G360" s="32">
        <f t="shared" si="6"/>
        <v>10000</v>
      </c>
    </row>
    <row r="361" spans="1:7" ht="13.5">
      <c r="A361" s="12">
        <v>358</v>
      </c>
      <c r="B361" s="16" t="s">
        <v>885</v>
      </c>
      <c r="C361" s="16" t="s">
        <v>886</v>
      </c>
      <c r="D361" s="16" t="s">
        <v>432</v>
      </c>
      <c r="E361" s="2">
        <v>1</v>
      </c>
      <c r="F361" s="17">
        <v>7500</v>
      </c>
      <c r="G361" s="32">
        <f t="shared" si="6"/>
        <v>7500</v>
      </c>
    </row>
    <row r="362" spans="1:7" ht="27">
      <c r="A362" s="12">
        <v>359</v>
      </c>
      <c r="B362" s="16" t="s">
        <v>887</v>
      </c>
      <c r="C362" s="16" t="s">
        <v>888</v>
      </c>
      <c r="D362" s="16" t="s">
        <v>48</v>
      </c>
      <c r="E362" s="2">
        <v>1</v>
      </c>
      <c r="F362" s="17">
        <v>11000</v>
      </c>
      <c r="G362" s="32">
        <f t="shared" si="6"/>
        <v>11000</v>
      </c>
    </row>
    <row r="363" spans="1:7" ht="27">
      <c r="A363" s="12">
        <v>360</v>
      </c>
      <c r="B363" s="16" t="s">
        <v>889</v>
      </c>
      <c r="C363" s="16" t="s">
        <v>890</v>
      </c>
      <c r="D363" s="16" t="s">
        <v>891</v>
      </c>
      <c r="E363" s="2">
        <v>1</v>
      </c>
      <c r="F363" s="17">
        <v>9500</v>
      </c>
      <c r="G363" s="32">
        <f t="shared" si="6"/>
        <v>9500</v>
      </c>
    </row>
    <row r="364" spans="1:7" ht="13.5">
      <c r="A364" s="12">
        <v>361</v>
      </c>
      <c r="B364" s="16" t="s">
        <v>667</v>
      </c>
      <c r="C364" s="16" t="s">
        <v>668</v>
      </c>
      <c r="D364" s="16" t="s">
        <v>520</v>
      </c>
      <c r="E364" s="2">
        <v>1</v>
      </c>
      <c r="F364" s="17">
        <v>10000</v>
      </c>
      <c r="G364" s="32">
        <f t="shared" si="6"/>
        <v>10000</v>
      </c>
    </row>
    <row r="365" spans="1:7" ht="27">
      <c r="A365" s="12">
        <v>362</v>
      </c>
      <c r="B365" s="16" t="s">
        <v>892</v>
      </c>
      <c r="C365" s="16" t="s">
        <v>893</v>
      </c>
      <c r="D365" s="16" t="s">
        <v>549</v>
      </c>
      <c r="E365" s="2">
        <v>1</v>
      </c>
      <c r="F365" s="17">
        <v>9000</v>
      </c>
      <c r="G365" s="32">
        <f t="shared" si="6"/>
        <v>9000</v>
      </c>
    </row>
    <row r="366" spans="1:7" ht="13.5">
      <c r="A366" s="12">
        <v>363</v>
      </c>
      <c r="B366" s="16" t="s">
        <v>894</v>
      </c>
      <c r="C366" s="16" t="s">
        <v>895</v>
      </c>
      <c r="D366" s="16" t="s">
        <v>540</v>
      </c>
      <c r="E366" s="2">
        <v>1</v>
      </c>
      <c r="F366" s="17">
        <v>8500</v>
      </c>
      <c r="G366" s="32">
        <f t="shared" si="6"/>
        <v>8500</v>
      </c>
    </row>
    <row r="367" spans="1:7" ht="27">
      <c r="A367" s="12">
        <v>364</v>
      </c>
      <c r="B367" s="16" t="s">
        <v>896</v>
      </c>
      <c r="C367" s="16" t="s">
        <v>897</v>
      </c>
      <c r="D367" s="16" t="s">
        <v>540</v>
      </c>
      <c r="E367" s="2">
        <v>1</v>
      </c>
      <c r="F367" s="17">
        <v>9000</v>
      </c>
      <c r="G367" s="32">
        <f t="shared" si="6"/>
        <v>9000</v>
      </c>
    </row>
    <row r="368" spans="1:7" ht="54">
      <c r="A368" s="12">
        <v>365</v>
      </c>
      <c r="B368" s="16" t="s">
        <v>898</v>
      </c>
      <c r="C368" s="16" t="s">
        <v>899</v>
      </c>
      <c r="D368" s="16" t="s">
        <v>900</v>
      </c>
      <c r="E368" s="2">
        <v>1</v>
      </c>
      <c r="F368" s="17">
        <v>9500</v>
      </c>
      <c r="G368" s="32">
        <f t="shared" si="6"/>
        <v>9500</v>
      </c>
    </row>
    <row r="369" spans="1:7" ht="40.5">
      <c r="A369" s="12">
        <v>366</v>
      </c>
      <c r="B369" s="16" t="s">
        <v>901</v>
      </c>
      <c r="C369" s="16" t="s">
        <v>902</v>
      </c>
      <c r="D369" s="16" t="s">
        <v>690</v>
      </c>
      <c r="E369" s="2">
        <v>1</v>
      </c>
      <c r="F369" s="17">
        <v>11000</v>
      </c>
      <c r="G369" s="32">
        <f t="shared" si="6"/>
        <v>11000</v>
      </c>
    </row>
    <row r="370" spans="1:7" ht="40.5">
      <c r="A370" s="12">
        <v>367</v>
      </c>
      <c r="B370" s="16" t="s">
        <v>903</v>
      </c>
      <c r="C370" s="16" t="s">
        <v>904</v>
      </c>
      <c r="D370" s="16" t="s">
        <v>436</v>
      </c>
      <c r="E370" s="2">
        <v>1</v>
      </c>
      <c r="F370" s="17">
        <v>8500</v>
      </c>
      <c r="G370" s="32">
        <f t="shared" si="6"/>
        <v>8500</v>
      </c>
    </row>
    <row r="371" spans="1:7" ht="54">
      <c r="A371" s="12">
        <v>368</v>
      </c>
      <c r="B371" s="16" t="s">
        <v>905</v>
      </c>
      <c r="C371" s="16" t="s">
        <v>906</v>
      </c>
      <c r="D371" s="16" t="s">
        <v>907</v>
      </c>
      <c r="E371" s="2">
        <v>1</v>
      </c>
      <c r="F371" s="17">
        <v>11000</v>
      </c>
      <c r="G371" s="32">
        <f t="shared" si="6"/>
        <v>11000</v>
      </c>
    </row>
    <row r="372" spans="1:7" ht="13.5">
      <c r="A372" s="12">
        <v>369</v>
      </c>
      <c r="B372" s="16" t="s">
        <v>908</v>
      </c>
      <c r="C372" s="16" t="s">
        <v>909</v>
      </c>
      <c r="D372" s="16" t="s">
        <v>910</v>
      </c>
      <c r="E372" s="2">
        <v>1</v>
      </c>
      <c r="F372" s="17">
        <v>7000</v>
      </c>
      <c r="G372" s="32">
        <f t="shared" si="6"/>
        <v>7000</v>
      </c>
    </row>
    <row r="373" spans="1:7" ht="27">
      <c r="A373" s="12">
        <v>370</v>
      </c>
      <c r="B373" s="16" t="s">
        <v>911</v>
      </c>
      <c r="C373" s="16" t="s">
        <v>912</v>
      </c>
      <c r="D373" s="16" t="s">
        <v>913</v>
      </c>
      <c r="E373" s="2">
        <v>1</v>
      </c>
      <c r="F373" s="17">
        <v>9600</v>
      </c>
      <c r="G373" s="32">
        <f t="shared" si="6"/>
        <v>9600</v>
      </c>
    </row>
    <row r="374" spans="1:7" ht="27">
      <c r="A374" s="12">
        <v>371</v>
      </c>
      <c r="B374" s="16" t="s">
        <v>914</v>
      </c>
      <c r="C374" s="16" t="s">
        <v>915</v>
      </c>
      <c r="D374" s="16" t="s">
        <v>61</v>
      </c>
      <c r="E374" s="2">
        <v>1</v>
      </c>
      <c r="F374" s="17">
        <v>8500</v>
      </c>
      <c r="G374" s="32">
        <f t="shared" si="6"/>
        <v>8500</v>
      </c>
    </row>
    <row r="375" spans="1:7" ht="27">
      <c r="A375" s="12">
        <v>372</v>
      </c>
      <c r="B375" s="16" t="s">
        <v>916</v>
      </c>
      <c r="C375" s="16" t="s">
        <v>917</v>
      </c>
      <c r="D375" s="16" t="s">
        <v>461</v>
      </c>
      <c r="E375" s="2">
        <v>1</v>
      </c>
      <c r="F375" s="17">
        <v>9500</v>
      </c>
      <c r="G375" s="32">
        <f t="shared" si="6"/>
        <v>9500</v>
      </c>
    </row>
    <row r="376" spans="1:7" ht="27">
      <c r="A376" s="12">
        <v>373</v>
      </c>
      <c r="B376" s="16" t="s">
        <v>918</v>
      </c>
      <c r="C376" s="16" t="s">
        <v>919</v>
      </c>
      <c r="D376" s="16" t="s">
        <v>872</v>
      </c>
      <c r="E376" s="2">
        <v>1</v>
      </c>
      <c r="F376" s="17">
        <v>10000</v>
      </c>
      <c r="G376" s="32">
        <f t="shared" si="6"/>
        <v>10000</v>
      </c>
    </row>
    <row r="377" spans="1:7" ht="27">
      <c r="A377" s="12">
        <v>374</v>
      </c>
      <c r="B377" s="16" t="s">
        <v>920</v>
      </c>
      <c r="C377" s="16" t="s">
        <v>921</v>
      </c>
      <c r="D377" s="16" t="s">
        <v>757</v>
      </c>
      <c r="E377" s="2">
        <v>1</v>
      </c>
      <c r="F377" s="17">
        <v>11500</v>
      </c>
      <c r="G377" s="32">
        <f t="shared" si="6"/>
        <v>11500</v>
      </c>
    </row>
    <row r="378" spans="1:7" ht="40.5">
      <c r="A378" s="12">
        <v>375</v>
      </c>
      <c r="B378" s="16" t="s">
        <v>922</v>
      </c>
      <c r="C378" s="16" t="s">
        <v>923</v>
      </c>
      <c r="D378" s="16" t="s">
        <v>924</v>
      </c>
      <c r="E378" s="2">
        <v>1</v>
      </c>
      <c r="F378" s="17">
        <v>9500</v>
      </c>
      <c r="G378" s="32">
        <f t="shared" si="6"/>
        <v>9500</v>
      </c>
    </row>
    <row r="379" spans="1:7" ht="13.5">
      <c r="A379" s="12">
        <v>376</v>
      </c>
      <c r="B379" s="16" t="s">
        <v>925</v>
      </c>
      <c r="C379" s="16" t="s">
        <v>926</v>
      </c>
      <c r="D379" s="16" t="s">
        <v>243</v>
      </c>
      <c r="E379" s="2">
        <v>1</v>
      </c>
      <c r="F379" s="17">
        <v>11000</v>
      </c>
      <c r="G379" s="32">
        <f t="shared" si="6"/>
        <v>11000</v>
      </c>
    </row>
    <row r="380" spans="1:7" ht="27">
      <c r="A380" s="12">
        <v>377</v>
      </c>
      <c r="B380" s="16" t="s">
        <v>927</v>
      </c>
      <c r="C380" s="16" t="s">
        <v>928</v>
      </c>
      <c r="D380" s="16" t="s">
        <v>913</v>
      </c>
      <c r="E380" s="2">
        <v>1</v>
      </c>
      <c r="F380" s="17">
        <v>9000</v>
      </c>
      <c r="G380" s="32">
        <f t="shared" si="6"/>
        <v>9000</v>
      </c>
    </row>
    <row r="381" spans="1:7" ht="27">
      <c r="A381" s="12">
        <v>378</v>
      </c>
      <c r="B381" s="16" t="s">
        <v>929</v>
      </c>
      <c r="C381" s="16" t="s">
        <v>930</v>
      </c>
      <c r="D381" s="16" t="s">
        <v>931</v>
      </c>
      <c r="E381" s="2">
        <v>1</v>
      </c>
      <c r="F381" s="17">
        <v>10000</v>
      </c>
      <c r="G381" s="32">
        <f t="shared" si="6"/>
        <v>10000</v>
      </c>
    </row>
    <row r="382" spans="1:7" ht="40.5">
      <c r="A382" s="12">
        <v>379</v>
      </c>
      <c r="B382" s="16" t="s">
        <v>932</v>
      </c>
      <c r="C382" s="16" t="s">
        <v>933</v>
      </c>
      <c r="D382" s="16" t="s">
        <v>746</v>
      </c>
      <c r="E382" s="2">
        <v>1</v>
      </c>
      <c r="F382" s="17">
        <v>10000</v>
      </c>
      <c r="G382" s="32">
        <f t="shared" si="6"/>
        <v>10000</v>
      </c>
    </row>
    <row r="383" spans="1:7" ht="27">
      <c r="A383" s="12">
        <v>380</v>
      </c>
      <c r="B383" s="16" t="s">
        <v>934</v>
      </c>
      <c r="C383" s="16" t="s">
        <v>935</v>
      </c>
      <c r="D383" s="16" t="s">
        <v>464</v>
      </c>
      <c r="E383" s="2">
        <v>1</v>
      </c>
      <c r="F383" s="17">
        <v>8500</v>
      </c>
      <c r="G383" s="32">
        <f t="shared" si="6"/>
        <v>8500</v>
      </c>
    </row>
    <row r="384" spans="1:7" ht="13.5">
      <c r="A384" s="12">
        <v>381</v>
      </c>
      <c r="B384" s="16" t="s">
        <v>936</v>
      </c>
      <c r="C384" s="16" t="s">
        <v>937</v>
      </c>
      <c r="D384" s="16" t="s">
        <v>757</v>
      </c>
      <c r="E384" s="2">
        <v>1</v>
      </c>
      <c r="F384" s="17">
        <v>10500</v>
      </c>
      <c r="G384" s="32">
        <f t="shared" si="6"/>
        <v>10500</v>
      </c>
    </row>
    <row r="385" spans="1:7" ht="27">
      <c r="A385" s="12">
        <v>382</v>
      </c>
      <c r="B385" s="16" t="s">
        <v>938</v>
      </c>
      <c r="C385" s="16" t="s">
        <v>856</v>
      </c>
      <c r="D385" s="16" t="s">
        <v>243</v>
      </c>
      <c r="E385" s="2">
        <v>1</v>
      </c>
      <c r="F385" s="17">
        <v>10500</v>
      </c>
      <c r="G385" s="32">
        <f t="shared" si="6"/>
        <v>10500</v>
      </c>
    </row>
    <row r="386" spans="1:7" ht="13.5">
      <c r="A386" s="12">
        <v>383</v>
      </c>
      <c r="B386" s="16" t="s">
        <v>939</v>
      </c>
      <c r="C386" s="16" t="s">
        <v>940</v>
      </c>
      <c r="D386" s="16" t="s">
        <v>941</v>
      </c>
      <c r="E386" s="2">
        <v>1</v>
      </c>
      <c r="F386" s="17">
        <v>12000</v>
      </c>
      <c r="G386" s="32">
        <f t="shared" si="6"/>
        <v>12000</v>
      </c>
    </row>
    <row r="387" spans="1:7" ht="27">
      <c r="A387" s="12">
        <v>384</v>
      </c>
      <c r="B387" s="16" t="s">
        <v>578</v>
      </c>
      <c r="C387" s="16" t="s">
        <v>579</v>
      </c>
      <c r="D387" s="16" t="s">
        <v>436</v>
      </c>
      <c r="E387" s="2">
        <v>1</v>
      </c>
      <c r="F387" s="17">
        <v>9000</v>
      </c>
      <c r="G387" s="32">
        <f aca="true" t="shared" si="7" ref="G387:G435">E387*F387</f>
        <v>9000</v>
      </c>
    </row>
    <row r="388" spans="1:7" ht="27">
      <c r="A388" s="12">
        <v>385</v>
      </c>
      <c r="B388" s="16" t="s">
        <v>946</v>
      </c>
      <c r="C388" s="16" t="s">
        <v>947</v>
      </c>
      <c r="D388" s="16" t="s">
        <v>948</v>
      </c>
      <c r="E388" s="2">
        <v>1</v>
      </c>
      <c r="F388" s="17">
        <v>8000</v>
      </c>
      <c r="G388" s="32">
        <f t="shared" si="7"/>
        <v>8000</v>
      </c>
    </row>
    <row r="389" spans="1:7" ht="27">
      <c r="A389" s="12">
        <v>386</v>
      </c>
      <c r="B389" s="16" t="s">
        <v>949</v>
      </c>
      <c r="C389" s="16" t="s">
        <v>950</v>
      </c>
      <c r="D389" s="16" t="s">
        <v>461</v>
      </c>
      <c r="E389" s="2">
        <v>1</v>
      </c>
      <c r="F389" s="17">
        <v>10000</v>
      </c>
      <c r="G389" s="32">
        <f t="shared" si="7"/>
        <v>10000</v>
      </c>
    </row>
    <row r="390" spans="1:7" ht="27">
      <c r="A390" s="12">
        <v>387</v>
      </c>
      <c r="B390" s="16" t="s">
        <v>951</v>
      </c>
      <c r="C390" s="16" t="s">
        <v>952</v>
      </c>
      <c r="D390" s="16" t="s">
        <v>201</v>
      </c>
      <c r="E390" s="2">
        <v>1</v>
      </c>
      <c r="F390" s="17">
        <v>8500</v>
      </c>
      <c r="G390" s="32">
        <f t="shared" si="7"/>
        <v>8500</v>
      </c>
    </row>
    <row r="391" spans="1:7" ht="27">
      <c r="A391" s="12">
        <v>388</v>
      </c>
      <c r="B391" s="16" t="s">
        <v>504</v>
      </c>
      <c r="C391" s="16" t="s">
        <v>580</v>
      </c>
      <c r="D391" s="16" t="s">
        <v>506</v>
      </c>
      <c r="E391" s="2">
        <v>1</v>
      </c>
      <c r="F391" s="17">
        <v>9800</v>
      </c>
      <c r="G391" s="32">
        <f t="shared" si="7"/>
        <v>9800</v>
      </c>
    </row>
    <row r="392" spans="1:7" ht="27">
      <c r="A392" s="12">
        <v>389</v>
      </c>
      <c r="B392" s="16" t="s">
        <v>953</v>
      </c>
      <c r="C392" s="16" t="s">
        <v>954</v>
      </c>
      <c r="D392" s="16" t="s">
        <v>251</v>
      </c>
      <c r="E392" s="2">
        <v>1</v>
      </c>
      <c r="F392" s="17">
        <v>8500</v>
      </c>
      <c r="G392" s="32">
        <f t="shared" si="7"/>
        <v>8500</v>
      </c>
    </row>
    <row r="393" spans="1:7" ht="27">
      <c r="A393" s="12">
        <v>390</v>
      </c>
      <c r="B393" s="16" t="s">
        <v>955</v>
      </c>
      <c r="C393" s="16" t="s">
        <v>956</v>
      </c>
      <c r="D393" s="16" t="s">
        <v>61</v>
      </c>
      <c r="E393" s="2">
        <v>1</v>
      </c>
      <c r="F393" s="17">
        <v>8500</v>
      </c>
      <c r="G393" s="32">
        <f t="shared" si="7"/>
        <v>8500</v>
      </c>
    </row>
    <row r="394" spans="1:7" ht="54">
      <c r="A394" s="12">
        <v>391</v>
      </c>
      <c r="B394" s="16" t="s">
        <v>957</v>
      </c>
      <c r="C394" s="16" t="s">
        <v>958</v>
      </c>
      <c r="D394" s="16" t="s">
        <v>436</v>
      </c>
      <c r="E394" s="2">
        <v>1</v>
      </c>
      <c r="F394" s="17">
        <v>6500</v>
      </c>
      <c r="G394" s="32">
        <f t="shared" si="7"/>
        <v>6500</v>
      </c>
    </row>
    <row r="395" spans="1:7" ht="27">
      <c r="A395" s="12">
        <v>392</v>
      </c>
      <c r="B395" s="16" t="s">
        <v>959</v>
      </c>
      <c r="C395" s="16" t="s">
        <v>960</v>
      </c>
      <c r="D395" s="16" t="s">
        <v>477</v>
      </c>
      <c r="E395" s="2">
        <v>1</v>
      </c>
      <c r="F395" s="17">
        <v>8900</v>
      </c>
      <c r="G395" s="32">
        <f t="shared" si="7"/>
        <v>8900</v>
      </c>
    </row>
    <row r="396" spans="1:7" ht="27">
      <c r="A396" s="12">
        <v>393</v>
      </c>
      <c r="B396" s="16" t="s">
        <v>961</v>
      </c>
      <c r="C396" s="16" t="s">
        <v>962</v>
      </c>
      <c r="D396" s="16" t="s">
        <v>963</v>
      </c>
      <c r="E396" s="2">
        <v>1</v>
      </c>
      <c r="F396" s="17">
        <v>9800</v>
      </c>
      <c r="G396" s="32">
        <f t="shared" si="7"/>
        <v>9800</v>
      </c>
    </row>
    <row r="397" spans="1:7" ht="27">
      <c r="A397" s="12">
        <v>394</v>
      </c>
      <c r="B397" s="16" t="s">
        <v>964</v>
      </c>
      <c r="C397" s="16" t="s">
        <v>965</v>
      </c>
      <c r="D397" s="16" t="s">
        <v>1665</v>
      </c>
      <c r="E397" s="2">
        <v>1</v>
      </c>
      <c r="F397" s="17">
        <v>10000</v>
      </c>
      <c r="G397" s="32">
        <f t="shared" si="7"/>
        <v>10000</v>
      </c>
    </row>
    <row r="398" spans="1:7" ht="27">
      <c r="A398" s="12">
        <v>395</v>
      </c>
      <c r="B398" s="16" t="s">
        <v>966</v>
      </c>
      <c r="C398" s="16" t="s">
        <v>967</v>
      </c>
      <c r="D398" s="16" t="s">
        <v>429</v>
      </c>
      <c r="E398" s="2">
        <v>1</v>
      </c>
      <c r="F398" s="17">
        <v>10500</v>
      </c>
      <c r="G398" s="32">
        <f t="shared" si="7"/>
        <v>10500</v>
      </c>
    </row>
    <row r="399" spans="1:7" ht="27">
      <c r="A399" s="12">
        <v>396</v>
      </c>
      <c r="B399" s="16" t="s">
        <v>968</v>
      </c>
      <c r="C399" s="16" t="s">
        <v>969</v>
      </c>
      <c r="D399" s="16" t="s">
        <v>436</v>
      </c>
      <c r="E399" s="2">
        <v>1</v>
      </c>
      <c r="F399" s="17">
        <v>9500</v>
      </c>
      <c r="G399" s="32">
        <f t="shared" si="7"/>
        <v>9500</v>
      </c>
    </row>
    <row r="400" spans="1:7" ht="54">
      <c r="A400" s="12">
        <v>397</v>
      </c>
      <c r="B400" s="16" t="s">
        <v>970</v>
      </c>
      <c r="C400" s="16" t="s">
        <v>971</v>
      </c>
      <c r="D400" s="16" t="s">
        <v>436</v>
      </c>
      <c r="E400" s="2">
        <v>1</v>
      </c>
      <c r="F400" s="17">
        <v>7500</v>
      </c>
      <c r="G400" s="32">
        <f t="shared" si="7"/>
        <v>7500</v>
      </c>
    </row>
    <row r="401" spans="1:7" ht="13.5">
      <c r="A401" s="12">
        <v>398</v>
      </c>
      <c r="B401" s="16" t="s">
        <v>972</v>
      </c>
      <c r="C401" s="16" t="s">
        <v>973</v>
      </c>
      <c r="D401" s="16" t="s">
        <v>464</v>
      </c>
      <c r="E401" s="2">
        <v>1</v>
      </c>
      <c r="F401" s="17">
        <v>11000</v>
      </c>
      <c r="G401" s="32">
        <f t="shared" si="7"/>
        <v>11000</v>
      </c>
    </row>
    <row r="402" spans="1:7" ht="27">
      <c r="A402" s="12">
        <v>399</v>
      </c>
      <c r="B402" s="16" t="s">
        <v>974</v>
      </c>
      <c r="C402" s="16" t="s">
        <v>975</v>
      </c>
      <c r="D402" s="16" t="s">
        <v>461</v>
      </c>
      <c r="E402" s="2">
        <v>1</v>
      </c>
      <c r="F402" s="17">
        <v>10000</v>
      </c>
      <c r="G402" s="32">
        <f t="shared" si="7"/>
        <v>10000</v>
      </c>
    </row>
    <row r="403" spans="1:7" ht="54">
      <c r="A403" s="12">
        <v>400</v>
      </c>
      <c r="B403" s="16" t="s">
        <v>581</v>
      </c>
      <c r="C403" s="16" t="s">
        <v>582</v>
      </c>
      <c r="D403" s="16" t="s">
        <v>429</v>
      </c>
      <c r="E403" s="2">
        <v>1</v>
      </c>
      <c r="F403" s="17">
        <v>11000</v>
      </c>
      <c r="G403" s="32">
        <f t="shared" si="7"/>
        <v>11000</v>
      </c>
    </row>
    <row r="404" spans="1:7" ht="27">
      <c r="A404" s="12">
        <v>401</v>
      </c>
      <c r="B404" s="16" t="s">
        <v>583</v>
      </c>
      <c r="C404" s="16" t="s">
        <v>584</v>
      </c>
      <c r="D404" s="16" t="s">
        <v>432</v>
      </c>
      <c r="E404" s="2">
        <v>1</v>
      </c>
      <c r="F404" s="17">
        <v>7000</v>
      </c>
      <c r="G404" s="32">
        <f t="shared" si="7"/>
        <v>7000</v>
      </c>
    </row>
    <row r="405" spans="1:7" ht="27">
      <c r="A405" s="12">
        <v>402</v>
      </c>
      <c r="B405" s="16" t="s">
        <v>976</v>
      </c>
      <c r="C405" s="16" t="s">
        <v>861</v>
      </c>
      <c r="D405" s="16" t="s">
        <v>464</v>
      </c>
      <c r="E405" s="2">
        <v>1</v>
      </c>
      <c r="F405" s="17">
        <v>11000</v>
      </c>
      <c r="G405" s="32">
        <f t="shared" si="7"/>
        <v>11000</v>
      </c>
    </row>
    <row r="406" spans="1:7" ht="27">
      <c r="A406" s="12">
        <v>403</v>
      </c>
      <c r="B406" s="16" t="s">
        <v>977</v>
      </c>
      <c r="C406" s="16" t="s">
        <v>978</v>
      </c>
      <c r="D406" s="16" t="s">
        <v>127</v>
      </c>
      <c r="E406" s="2">
        <v>1</v>
      </c>
      <c r="F406" s="17">
        <v>8500</v>
      </c>
      <c r="G406" s="32">
        <f t="shared" si="7"/>
        <v>8500</v>
      </c>
    </row>
    <row r="407" spans="1:7" ht="27">
      <c r="A407" s="12">
        <v>404</v>
      </c>
      <c r="B407" s="16" t="s">
        <v>585</v>
      </c>
      <c r="C407" s="16" t="s">
        <v>586</v>
      </c>
      <c r="D407" s="16" t="s">
        <v>127</v>
      </c>
      <c r="E407" s="2">
        <v>1</v>
      </c>
      <c r="F407" s="17">
        <v>12000</v>
      </c>
      <c r="G407" s="32">
        <f t="shared" si="7"/>
        <v>12000</v>
      </c>
    </row>
    <row r="408" spans="1:7" ht="27">
      <c r="A408" s="12">
        <v>405</v>
      </c>
      <c r="B408" s="16" t="s">
        <v>979</v>
      </c>
      <c r="C408" s="16" t="s">
        <v>980</v>
      </c>
      <c r="D408" s="16" t="s">
        <v>981</v>
      </c>
      <c r="E408" s="2">
        <v>1</v>
      </c>
      <c r="F408" s="17">
        <v>8800</v>
      </c>
      <c r="G408" s="32">
        <f t="shared" si="7"/>
        <v>8800</v>
      </c>
    </row>
    <row r="409" spans="1:7" ht="27">
      <c r="A409" s="12">
        <v>406</v>
      </c>
      <c r="B409" s="16" t="s">
        <v>982</v>
      </c>
      <c r="C409" s="16" t="s">
        <v>983</v>
      </c>
      <c r="D409" s="16" t="s">
        <v>451</v>
      </c>
      <c r="E409" s="2">
        <v>1</v>
      </c>
      <c r="F409" s="17">
        <v>9000</v>
      </c>
      <c r="G409" s="32">
        <f t="shared" si="7"/>
        <v>9000</v>
      </c>
    </row>
    <row r="410" spans="1:7" ht="13.5">
      <c r="A410" s="12">
        <v>407</v>
      </c>
      <c r="B410" s="16" t="s">
        <v>587</v>
      </c>
      <c r="C410" s="16" t="s">
        <v>588</v>
      </c>
      <c r="D410" s="16" t="s">
        <v>589</v>
      </c>
      <c r="E410" s="2">
        <v>1</v>
      </c>
      <c r="F410" s="17">
        <v>10000</v>
      </c>
      <c r="G410" s="32">
        <f t="shared" si="7"/>
        <v>10000</v>
      </c>
    </row>
    <row r="411" spans="1:7" ht="27">
      <c r="A411" s="12">
        <v>408</v>
      </c>
      <c r="B411" s="16" t="s">
        <v>444</v>
      </c>
      <c r="C411" s="16" t="s">
        <v>445</v>
      </c>
      <c r="D411" s="16" t="s">
        <v>446</v>
      </c>
      <c r="E411" s="2">
        <v>1</v>
      </c>
      <c r="F411" s="17">
        <v>9800</v>
      </c>
      <c r="G411" s="32">
        <f t="shared" si="7"/>
        <v>9800</v>
      </c>
    </row>
    <row r="412" spans="1:7" ht="27">
      <c r="A412" s="12">
        <v>409</v>
      </c>
      <c r="B412" s="16" t="s">
        <v>1640</v>
      </c>
      <c r="C412" s="16" t="s">
        <v>984</v>
      </c>
      <c r="D412" s="16" t="s">
        <v>243</v>
      </c>
      <c r="E412" s="2">
        <v>1</v>
      </c>
      <c r="F412" s="17">
        <v>7800</v>
      </c>
      <c r="G412" s="32">
        <f t="shared" si="7"/>
        <v>7800</v>
      </c>
    </row>
    <row r="413" spans="1:7" ht="27">
      <c r="A413" s="12">
        <v>410</v>
      </c>
      <c r="B413" s="16" t="s">
        <v>985</v>
      </c>
      <c r="C413" s="16" t="s">
        <v>986</v>
      </c>
      <c r="D413" s="16" t="s">
        <v>243</v>
      </c>
      <c r="E413" s="2">
        <v>1</v>
      </c>
      <c r="F413" s="17">
        <v>9000</v>
      </c>
      <c r="G413" s="32">
        <f t="shared" si="7"/>
        <v>9000</v>
      </c>
    </row>
    <row r="414" spans="1:7" ht="27">
      <c r="A414" s="12">
        <v>411</v>
      </c>
      <c r="B414" s="16" t="s">
        <v>987</v>
      </c>
      <c r="C414" s="16" t="s">
        <v>988</v>
      </c>
      <c r="D414" s="16" t="s">
        <v>213</v>
      </c>
      <c r="E414" s="2">
        <v>1</v>
      </c>
      <c r="F414" s="17">
        <v>8800</v>
      </c>
      <c r="G414" s="32">
        <f t="shared" si="7"/>
        <v>8800</v>
      </c>
    </row>
    <row r="415" spans="1:7" ht="27">
      <c r="A415" s="12">
        <v>412</v>
      </c>
      <c r="B415" s="16" t="s">
        <v>989</v>
      </c>
      <c r="C415" s="16" t="s">
        <v>990</v>
      </c>
      <c r="D415" s="16" t="s">
        <v>243</v>
      </c>
      <c r="E415" s="2">
        <v>1</v>
      </c>
      <c r="F415" s="17">
        <v>11500</v>
      </c>
      <c r="G415" s="32">
        <f t="shared" si="7"/>
        <v>11500</v>
      </c>
    </row>
    <row r="416" spans="1:7" ht="27">
      <c r="A416" s="12">
        <v>413</v>
      </c>
      <c r="B416" s="16" t="s">
        <v>991</v>
      </c>
      <c r="C416" s="16" t="s">
        <v>992</v>
      </c>
      <c r="D416" s="16" t="s">
        <v>127</v>
      </c>
      <c r="E416" s="2">
        <v>1</v>
      </c>
      <c r="F416" s="17">
        <v>12000</v>
      </c>
      <c r="G416" s="32">
        <f t="shared" si="7"/>
        <v>12000</v>
      </c>
    </row>
    <row r="417" spans="1:7" ht="27">
      <c r="A417" s="12">
        <v>414</v>
      </c>
      <c r="B417" s="16" t="s">
        <v>993</v>
      </c>
      <c r="C417" s="16" t="s">
        <v>994</v>
      </c>
      <c r="D417" s="16" t="s">
        <v>127</v>
      </c>
      <c r="E417" s="2">
        <v>1</v>
      </c>
      <c r="F417" s="17">
        <v>9500</v>
      </c>
      <c r="G417" s="32">
        <f t="shared" si="7"/>
        <v>9500</v>
      </c>
    </row>
    <row r="418" spans="1:7" ht="27">
      <c r="A418" s="12">
        <v>415</v>
      </c>
      <c r="B418" s="16" t="s">
        <v>995</v>
      </c>
      <c r="C418" s="16" t="s">
        <v>992</v>
      </c>
      <c r="D418" s="16" t="s">
        <v>127</v>
      </c>
      <c r="E418" s="2">
        <v>1</v>
      </c>
      <c r="F418" s="17">
        <v>12000</v>
      </c>
      <c r="G418" s="32">
        <f t="shared" si="7"/>
        <v>12000</v>
      </c>
    </row>
    <row r="419" spans="1:7" ht="13.5">
      <c r="A419" s="12">
        <v>416</v>
      </c>
      <c r="B419" s="16" t="s">
        <v>996</v>
      </c>
      <c r="C419" s="16" t="s">
        <v>997</v>
      </c>
      <c r="D419" s="16" t="s">
        <v>432</v>
      </c>
      <c r="E419" s="2">
        <v>1</v>
      </c>
      <c r="F419" s="17">
        <v>12000</v>
      </c>
      <c r="G419" s="32">
        <f t="shared" si="7"/>
        <v>12000</v>
      </c>
    </row>
    <row r="420" spans="1:7" ht="13.5">
      <c r="A420" s="12">
        <v>417</v>
      </c>
      <c r="B420" s="16" t="s">
        <v>998</v>
      </c>
      <c r="C420" s="16" t="s">
        <v>999</v>
      </c>
      <c r="D420" s="16" t="s">
        <v>477</v>
      </c>
      <c r="E420" s="2">
        <v>1</v>
      </c>
      <c r="F420" s="17">
        <v>9500</v>
      </c>
      <c r="G420" s="32">
        <f t="shared" si="7"/>
        <v>9500</v>
      </c>
    </row>
    <row r="421" spans="1:7" ht="40.5">
      <c r="A421" s="12">
        <v>418</v>
      </c>
      <c r="B421" s="16" t="s">
        <v>1000</v>
      </c>
      <c r="C421" s="16" t="s">
        <v>1001</v>
      </c>
      <c r="D421" s="16" t="s">
        <v>529</v>
      </c>
      <c r="E421" s="2">
        <v>1</v>
      </c>
      <c r="F421" s="17">
        <v>22000</v>
      </c>
      <c r="G421" s="32">
        <f t="shared" si="7"/>
        <v>22000</v>
      </c>
    </row>
    <row r="422" spans="1:7" ht="27">
      <c r="A422" s="12">
        <v>419</v>
      </c>
      <c r="B422" s="16" t="s">
        <v>1002</v>
      </c>
      <c r="C422" s="16" t="s">
        <v>1003</v>
      </c>
      <c r="D422" s="16" t="s">
        <v>529</v>
      </c>
      <c r="E422" s="2">
        <v>1</v>
      </c>
      <c r="F422" s="17">
        <v>7500</v>
      </c>
      <c r="G422" s="32">
        <f t="shared" si="7"/>
        <v>7500</v>
      </c>
    </row>
    <row r="423" spans="1:7" ht="27">
      <c r="A423" s="12">
        <v>420</v>
      </c>
      <c r="B423" s="16" t="s">
        <v>1004</v>
      </c>
      <c r="C423" s="16" t="s">
        <v>1005</v>
      </c>
      <c r="D423" s="16" t="s">
        <v>529</v>
      </c>
      <c r="E423" s="2">
        <v>1</v>
      </c>
      <c r="F423" s="17">
        <v>7500</v>
      </c>
      <c r="G423" s="32">
        <f t="shared" si="7"/>
        <v>7500</v>
      </c>
    </row>
    <row r="424" spans="1:7" ht="13.5">
      <c r="A424" s="12">
        <v>421</v>
      </c>
      <c r="B424" s="16" t="s">
        <v>1006</v>
      </c>
      <c r="C424" s="16" t="s">
        <v>1007</v>
      </c>
      <c r="D424" s="16" t="s">
        <v>1008</v>
      </c>
      <c r="E424" s="2">
        <v>1</v>
      </c>
      <c r="F424" s="17">
        <v>7200</v>
      </c>
      <c r="G424" s="32">
        <f t="shared" si="7"/>
        <v>7200</v>
      </c>
    </row>
    <row r="425" spans="1:7" ht="27">
      <c r="A425" s="12">
        <v>422</v>
      </c>
      <c r="B425" s="16" t="s">
        <v>1009</v>
      </c>
      <c r="C425" s="16" t="s">
        <v>1010</v>
      </c>
      <c r="D425" s="16" t="s">
        <v>552</v>
      </c>
      <c r="E425" s="2">
        <v>1</v>
      </c>
      <c r="F425" s="17">
        <v>12800</v>
      </c>
      <c r="G425" s="32">
        <f t="shared" si="7"/>
        <v>12800</v>
      </c>
    </row>
    <row r="426" spans="1:7" ht="40.5">
      <c r="A426" s="12">
        <v>423</v>
      </c>
      <c r="B426" s="16" t="s">
        <v>1011</v>
      </c>
      <c r="C426" s="16" t="s">
        <v>1012</v>
      </c>
      <c r="D426" s="16" t="s">
        <v>499</v>
      </c>
      <c r="E426" s="2">
        <v>1</v>
      </c>
      <c r="F426" s="17">
        <v>10000</v>
      </c>
      <c r="G426" s="32">
        <f t="shared" si="7"/>
        <v>10000</v>
      </c>
    </row>
    <row r="427" spans="1:7" ht="13.5">
      <c r="A427" s="12">
        <v>424</v>
      </c>
      <c r="B427" s="16" t="s">
        <v>1013</v>
      </c>
      <c r="C427" s="16" t="s">
        <v>1014</v>
      </c>
      <c r="D427" s="16" t="s">
        <v>1015</v>
      </c>
      <c r="E427" s="2">
        <v>1</v>
      </c>
      <c r="F427" s="17">
        <v>12000</v>
      </c>
      <c r="G427" s="32">
        <f t="shared" si="7"/>
        <v>12000</v>
      </c>
    </row>
    <row r="428" spans="1:7" ht="27">
      <c r="A428" s="12">
        <v>425</v>
      </c>
      <c r="B428" s="16" t="s">
        <v>1016</v>
      </c>
      <c r="C428" s="16" t="s">
        <v>1017</v>
      </c>
      <c r="D428" s="16" t="s">
        <v>127</v>
      </c>
      <c r="E428" s="2">
        <v>1</v>
      </c>
      <c r="F428" s="17">
        <v>11000</v>
      </c>
      <c r="G428" s="32">
        <f t="shared" si="7"/>
        <v>11000</v>
      </c>
    </row>
    <row r="429" spans="1:7" ht="27">
      <c r="A429" s="12">
        <v>426</v>
      </c>
      <c r="B429" s="16" t="s">
        <v>1018</v>
      </c>
      <c r="C429" s="16" t="s">
        <v>1019</v>
      </c>
      <c r="D429" s="16" t="s">
        <v>127</v>
      </c>
      <c r="E429" s="2">
        <v>1</v>
      </c>
      <c r="F429" s="17">
        <v>11000</v>
      </c>
      <c r="G429" s="32">
        <f t="shared" si="7"/>
        <v>11000</v>
      </c>
    </row>
    <row r="430" spans="1:7" ht="40.5">
      <c r="A430" s="12">
        <v>427</v>
      </c>
      <c r="B430" s="16" t="s">
        <v>1020</v>
      </c>
      <c r="C430" s="16" t="s">
        <v>1021</v>
      </c>
      <c r="D430" s="16" t="s">
        <v>275</v>
      </c>
      <c r="E430" s="2">
        <v>1</v>
      </c>
      <c r="F430" s="17">
        <v>11000</v>
      </c>
      <c r="G430" s="32">
        <f t="shared" si="7"/>
        <v>11000</v>
      </c>
    </row>
    <row r="431" spans="1:7" ht="13.5">
      <c r="A431" s="12">
        <v>428</v>
      </c>
      <c r="B431" s="16" t="s">
        <v>1022</v>
      </c>
      <c r="C431" s="16" t="s">
        <v>1023</v>
      </c>
      <c r="D431" s="16" t="s">
        <v>429</v>
      </c>
      <c r="E431" s="2">
        <v>1</v>
      </c>
      <c r="F431" s="17">
        <v>9800</v>
      </c>
      <c r="G431" s="32">
        <f t="shared" si="7"/>
        <v>9800</v>
      </c>
    </row>
    <row r="432" spans="1:7" ht="27">
      <c r="A432" s="12">
        <v>429</v>
      </c>
      <c r="B432" s="16" t="s">
        <v>1024</v>
      </c>
      <c r="C432" s="16" t="s">
        <v>1025</v>
      </c>
      <c r="D432" s="16" t="s">
        <v>201</v>
      </c>
      <c r="E432" s="2">
        <v>1</v>
      </c>
      <c r="F432" s="17">
        <v>9000</v>
      </c>
      <c r="G432" s="32">
        <f t="shared" si="7"/>
        <v>9000</v>
      </c>
    </row>
    <row r="433" spans="1:7" ht="13.5">
      <c r="A433" s="12">
        <v>430</v>
      </c>
      <c r="B433" s="16" t="s">
        <v>1026</v>
      </c>
      <c r="C433" s="16" t="s">
        <v>1027</v>
      </c>
      <c r="D433" s="16" t="s">
        <v>1028</v>
      </c>
      <c r="E433" s="2">
        <v>1</v>
      </c>
      <c r="F433" s="17">
        <v>9500</v>
      </c>
      <c r="G433" s="32">
        <f t="shared" si="7"/>
        <v>9500</v>
      </c>
    </row>
    <row r="434" spans="1:7" ht="13.5">
      <c r="A434" s="12">
        <v>431</v>
      </c>
      <c r="B434" s="16" t="s">
        <v>755</v>
      </c>
      <c r="C434" s="16" t="s">
        <v>1029</v>
      </c>
      <c r="D434" s="16" t="s">
        <v>529</v>
      </c>
      <c r="E434" s="2">
        <v>1</v>
      </c>
      <c r="F434" s="17">
        <v>7500</v>
      </c>
      <c r="G434" s="32">
        <f t="shared" si="7"/>
        <v>7500</v>
      </c>
    </row>
    <row r="435" spans="1:7" ht="40.5">
      <c r="A435" s="12">
        <v>432</v>
      </c>
      <c r="B435" s="16" t="s">
        <v>1030</v>
      </c>
      <c r="C435" s="16" t="s">
        <v>1031</v>
      </c>
      <c r="D435" s="16" t="s">
        <v>529</v>
      </c>
      <c r="E435" s="2">
        <v>1</v>
      </c>
      <c r="F435" s="17">
        <v>9000</v>
      </c>
      <c r="G435" s="32">
        <f t="shared" si="7"/>
        <v>9000</v>
      </c>
    </row>
    <row r="436" spans="1:7" ht="27">
      <c r="A436" s="12">
        <v>433</v>
      </c>
      <c r="B436" s="16" t="s">
        <v>755</v>
      </c>
      <c r="C436" s="16" t="s">
        <v>756</v>
      </c>
      <c r="D436" s="16" t="s">
        <v>757</v>
      </c>
      <c r="E436" s="2">
        <v>1</v>
      </c>
      <c r="F436" s="17">
        <v>10500</v>
      </c>
      <c r="G436" s="32">
        <f aca="true" t="shared" si="8" ref="G436:G492">E436*F436</f>
        <v>10500</v>
      </c>
    </row>
    <row r="437" spans="1:7" ht="13.5">
      <c r="A437" s="12">
        <v>434</v>
      </c>
      <c r="B437" s="16" t="s">
        <v>1641</v>
      </c>
      <c r="C437" s="16" t="s">
        <v>325</v>
      </c>
      <c r="D437" s="16" t="s">
        <v>1642</v>
      </c>
      <c r="E437" s="2">
        <v>1</v>
      </c>
      <c r="F437" s="17">
        <v>11000</v>
      </c>
      <c r="G437" s="32">
        <f t="shared" si="8"/>
        <v>11000</v>
      </c>
    </row>
    <row r="438" spans="1:7" ht="13.5">
      <c r="A438" s="12">
        <v>435</v>
      </c>
      <c r="B438" s="16" t="s">
        <v>1032</v>
      </c>
      <c r="C438" s="16" t="s">
        <v>1033</v>
      </c>
      <c r="D438" s="16" t="s">
        <v>243</v>
      </c>
      <c r="E438" s="2">
        <v>1</v>
      </c>
      <c r="F438" s="17">
        <v>9500</v>
      </c>
      <c r="G438" s="32">
        <f t="shared" si="8"/>
        <v>9500</v>
      </c>
    </row>
    <row r="439" spans="1:7" ht="27">
      <c r="A439" s="12">
        <v>436</v>
      </c>
      <c r="B439" s="16" t="s">
        <v>1034</v>
      </c>
      <c r="C439" s="16" t="s">
        <v>1035</v>
      </c>
      <c r="D439" s="16" t="s">
        <v>464</v>
      </c>
      <c r="E439" s="2">
        <v>1</v>
      </c>
      <c r="F439" s="17">
        <v>8000</v>
      </c>
      <c r="G439" s="32">
        <f t="shared" si="8"/>
        <v>8000</v>
      </c>
    </row>
    <row r="440" spans="1:7" ht="40.5">
      <c r="A440" s="12">
        <v>437</v>
      </c>
      <c r="B440" s="16" t="s">
        <v>1036</v>
      </c>
      <c r="C440" s="16" t="s">
        <v>1037</v>
      </c>
      <c r="D440" s="16" t="s">
        <v>529</v>
      </c>
      <c r="E440" s="2">
        <v>1</v>
      </c>
      <c r="F440" s="17">
        <v>22000</v>
      </c>
      <c r="G440" s="32">
        <f t="shared" si="8"/>
        <v>22000</v>
      </c>
    </row>
    <row r="441" spans="1:7" ht="27">
      <c r="A441" s="12">
        <v>438</v>
      </c>
      <c r="B441" s="16" t="s">
        <v>462</v>
      </c>
      <c r="C441" s="16" t="s">
        <v>463</v>
      </c>
      <c r="D441" s="16" t="s">
        <v>464</v>
      </c>
      <c r="E441" s="2">
        <v>1</v>
      </c>
      <c r="F441" s="17">
        <v>13800</v>
      </c>
      <c r="G441" s="32">
        <f t="shared" si="8"/>
        <v>13800</v>
      </c>
    </row>
    <row r="442" spans="1:7" ht="27">
      <c r="A442" s="12">
        <v>439</v>
      </c>
      <c r="B442" s="16" t="s">
        <v>534</v>
      </c>
      <c r="C442" s="16" t="s">
        <v>535</v>
      </c>
      <c r="D442" s="16" t="s">
        <v>243</v>
      </c>
      <c r="E442" s="2">
        <v>1</v>
      </c>
      <c r="F442" s="17">
        <v>9500</v>
      </c>
      <c r="G442" s="32">
        <f t="shared" si="8"/>
        <v>9500</v>
      </c>
    </row>
    <row r="443" spans="1:7" ht="27">
      <c r="A443" s="12">
        <v>440</v>
      </c>
      <c r="B443" s="16" t="s">
        <v>989</v>
      </c>
      <c r="C443" s="16" t="s">
        <v>990</v>
      </c>
      <c r="D443" s="16" t="s">
        <v>243</v>
      </c>
      <c r="E443" s="2">
        <v>1</v>
      </c>
      <c r="F443" s="17">
        <v>11500</v>
      </c>
      <c r="G443" s="32">
        <f t="shared" si="8"/>
        <v>11500</v>
      </c>
    </row>
    <row r="444" spans="1:7" ht="27">
      <c r="A444" s="12">
        <v>441</v>
      </c>
      <c r="B444" s="16" t="s">
        <v>961</v>
      </c>
      <c r="C444" s="16" t="s">
        <v>962</v>
      </c>
      <c r="D444" s="16" t="s">
        <v>963</v>
      </c>
      <c r="E444" s="2">
        <v>1</v>
      </c>
      <c r="F444" s="17">
        <v>9800</v>
      </c>
      <c r="G444" s="32">
        <f t="shared" si="8"/>
        <v>9800</v>
      </c>
    </row>
    <row r="445" spans="1:7" ht="27">
      <c r="A445" s="12">
        <v>442</v>
      </c>
      <c r="B445" s="16" t="s">
        <v>964</v>
      </c>
      <c r="C445" s="16" t="s">
        <v>965</v>
      </c>
      <c r="D445" s="16" t="s">
        <v>1664</v>
      </c>
      <c r="E445" s="2">
        <v>1</v>
      </c>
      <c r="F445" s="17">
        <v>10000</v>
      </c>
      <c r="G445" s="32">
        <f t="shared" si="8"/>
        <v>10000</v>
      </c>
    </row>
    <row r="446" spans="1:7" ht="27">
      <c r="A446" s="12">
        <v>443</v>
      </c>
      <c r="B446" s="16" t="s">
        <v>976</v>
      </c>
      <c r="C446" s="16" t="s">
        <v>861</v>
      </c>
      <c r="D446" s="16" t="s">
        <v>464</v>
      </c>
      <c r="E446" s="2">
        <v>1</v>
      </c>
      <c r="F446" s="17">
        <v>11000</v>
      </c>
      <c r="G446" s="32">
        <f t="shared" si="8"/>
        <v>11000</v>
      </c>
    </row>
    <row r="447" spans="1:7" ht="27">
      <c r="A447" s="12">
        <v>444</v>
      </c>
      <c r="B447" s="16" t="s">
        <v>979</v>
      </c>
      <c r="C447" s="16" t="s">
        <v>980</v>
      </c>
      <c r="D447" s="16" t="s">
        <v>981</v>
      </c>
      <c r="E447" s="2">
        <v>1</v>
      </c>
      <c r="F447" s="17">
        <v>8800</v>
      </c>
      <c r="G447" s="32">
        <f t="shared" si="8"/>
        <v>8800</v>
      </c>
    </row>
    <row r="448" spans="1:7" ht="27">
      <c r="A448" s="12">
        <v>445</v>
      </c>
      <c r="B448" s="16" t="s">
        <v>1038</v>
      </c>
      <c r="C448" s="16" t="s">
        <v>1039</v>
      </c>
      <c r="D448" s="16" t="s">
        <v>61</v>
      </c>
      <c r="E448" s="2">
        <v>1</v>
      </c>
      <c r="F448" s="17">
        <v>7500</v>
      </c>
      <c r="G448" s="32">
        <f t="shared" si="8"/>
        <v>7500</v>
      </c>
    </row>
    <row r="449" spans="1:7" ht="27">
      <c r="A449" s="12">
        <v>446</v>
      </c>
      <c r="B449" s="16" t="s">
        <v>1040</v>
      </c>
      <c r="C449" s="16" t="s">
        <v>1041</v>
      </c>
      <c r="D449" s="16" t="s">
        <v>464</v>
      </c>
      <c r="E449" s="2">
        <v>1</v>
      </c>
      <c r="F449" s="17">
        <v>11000</v>
      </c>
      <c r="G449" s="32">
        <f t="shared" si="8"/>
        <v>11000</v>
      </c>
    </row>
    <row r="450" spans="1:7" ht="27">
      <c r="A450" s="12">
        <v>447</v>
      </c>
      <c r="B450" s="16" t="s">
        <v>1042</v>
      </c>
      <c r="C450" s="16" t="s">
        <v>1043</v>
      </c>
      <c r="D450" s="16" t="s">
        <v>1015</v>
      </c>
      <c r="E450" s="2">
        <v>1</v>
      </c>
      <c r="F450" s="17">
        <v>12000</v>
      </c>
      <c r="G450" s="32">
        <f t="shared" si="8"/>
        <v>12000</v>
      </c>
    </row>
    <row r="451" spans="1:7" ht="13.5">
      <c r="A451" s="12">
        <v>448</v>
      </c>
      <c r="B451" s="16" t="s">
        <v>1044</v>
      </c>
      <c r="C451" s="16" t="s">
        <v>1045</v>
      </c>
      <c r="D451" s="16" t="s">
        <v>569</v>
      </c>
      <c r="E451" s="2">
        <v>1</v>
      </c>
      <c r="F451" s="17">
        <v>9000</v>
      </c>
      <c r="G451" s="32">
        <f t="shared" si="8"/>
        <v>9000</v>
      </c>
    </row>
    <row r="452" spans="1:7" ht="27">
      <c r="A452" s="12">
        <v>449</v>
      </c>
      <c r="B452" s="16" t="s">
        <v>1046</v>
      </c>
      <c r="C452" s="16" t="s">
        <v>1047</v>
      </c>
      <c r="D452" s="16" t="s">
        <v>127</v>
      </c>
      <c r="E452" s="2">
        <v>1</v>
      </c>
      <c r="F452" s="17">
        <v>9000</v>
      </c>
      <c r="G452" s="32">
        <f t="shared" si="8"/>
        <v>9000</v>
      </c>
    </row>
    <row r="453" spans="1:7" ht="13.5">
      <c r="A453" s="12">
        <v>450</v>
      </c>
      <c r="B453" s="16" t="s">
        <v>1048</v>
      </c>
      <c r="C453" s="16" t="s">
        <v>1049</v>
      </c>
      <c r="D453" s="16" t="s">
        <v>127</v>
      </c>
      <c r="E453" s="2">
        <v>1</v>
      </c>
      <c r="F453" s="17">
        <v>8500</v>
      </c>
      <c r="G453" s="32">
        <f t="shared" si="8"/>
        <v>8500</v>
      </c>
    </row>
    <row r="454" spans="1:7" ht="27">
      <c r="A454" s="12">
        <v>451</v>
      </c>
      <c r="B454" s="16" t="s">
        <v>1050</v>
      </c>
      <c r="C454" s="16" t="s">
        <v>1051</v>
      </c>
      <c r="D454" s="16" t="s">
        <v>61</v>
      </c>
      <c r="E454" s="2">
        <v>1</v>
      </c>
      <c r="F454" s="17">
        <v>8500</v>
      </c>
      <c r="G454" s="32">
        <f t="shared" si="8"/>
        <v>8500</v>
      </c>
    </row>
    <row r="455" spans="1:7" ht="13.5">
      <c r="A455" s="12">
        <v>452</v>
      </c>
      <c r="B455" s="16" t="s">
        <v>1052</v>
      </c>
      <c r="C455" s="16" t="s">
        <v>1053</v>
      </c>
      <c r="D455" s="16" t="s">
        <v>432</v>
      </c>
      <c r="E455" s="2">
        <v>1</v>
      </c>
      <c r="F455" s="17">
        <v>7000</v>
      </c>
      <c r="G455" s="32">
        <f t="shared" si="8"/>
        <v>7000</v>
      </c>
    </row>
    <row r="456" spans="1:7" ht="27">
      <c r="A456" s="12">
        <v>453</v>
      </c>
      <c r="B456" s="16" t="s">
        <v>1054</v>
      </c>
      <c r="C456" s="16" t="s">
        <v>1055</v>
      </c>
      <c r="D456" s="16" t="s">
        <v>842</v>
      </c>
      <c r="E456" s="2">
        <v>1</v>
      </c>
      <c r="F456" s="17">
        <v>12800</v>
      </c>
      <c r="G456" s="32">
        <f t="shared" si="8"/>
        <v>12800</v>
      </c>
    </row>
    <row r="457" spans="1:7" ht="27">
      <c r="A457" s="12">
        <v>454</v>
      </c>
      <c r="B457" s="16" t="s">
        <v>1056</v>
      </c>
      <c r="C457" s="16" t="s">
        <v>1057</v>
      </c>
      <c r="D457" s="16" t="s">
        <v>243</v>
      </c>
      <c r="E457" s="2">
        <v>1</v>
      </c>
      <c r="F457" s="17">
        <v>9800</v>
      </c>
      <c r="G457" s="32">
        <f t="shared" si="8"/>
        <v>9800</v>
      </c>
    </row>
    <row r="458" spans="1:7" ht="27">
      <c r="A458" s="12">
        <v>455</v>
      </c>
      <c r="B458" s="16" t="s">
        <v>741</v>
      </c>
      <c r="C458" s="16" t="s">
        <v>742</v>
      </c>
      <c r="D458" s="16" t="s">
        <v>570</v>
      </c>
      <c r="E458" s="2">
        <v>1</v>
      </c>
      <c r="F458" s="17">
        <v>9500</v>
      </c>
      <c r="G458" s="32">
        <f t="shared" si="8"/>
        <v>9500</v>
      </c>
    </row>
    <row r="459" spans="1:7" ht="27">
      <c r="A459" s="12">
        <v>456</v>
      </c>
      <c r="B459" s="16" t="s">
        <v>1058</v>
      </c>
      <c r="C459" s="16" t="s">
        <v>1059</v>
      </c>
      <c r="D459" s="16" t="s">
        <v>1060</v>
      </c>
      <c r="E459" s="2">
        <v>1</v>
      </c>
      <c r="F459" s="17">
        <v>8500</v>
      </c>
      <c r="G459" s="32">
        <f t="shared" si="8"/>
        <v>8500</v>
      </c>
    </row>
    <row r="460" spans="1:7" ht="27">
      <c r="A460" s="12">
        <v>457</v>
      </c>
      <c r="B460" s="16" t="s">
        <v>1061</v>
      </c>
      <c r="C460" s="16" t="s">
        <v>1062</v>
      </c>
      <c r="D460" s="16" t="s">
        <v>1015</v>
      </c>
      <c r="E460" s="2">
        <v>1</v>
      </c>
      <c r="F460" s="17">
        <v>11000</v>
      </c>
      <c r="G460" s="32">
        <f t="shared" si="8"/>
        <v>11000</v>
      </c>
    </row>
    <row r="461" spans="1:7" ht="40.5">
      <c r="A461" s="12">
        <v>458</v>
      </c>
      <c r="B461" s="16" t="s">
        <v>1063</v>
      </c>
      <c r="C461" s="16" t="s">
        <v>1064</v>
      </c>
      <c r="D461" s="16" t="s">
        <v>461</v>
      </c>
      <c r="E461" s="2">
        <v>1</v>
      </c>
      <c r="F461" s="17">
        <v>9000</v>
      </c>
      <c r="G461" s="32">
        <f t="shared" si="8"/>
        <v>9000</v>
      </c>
    </row>
    <row r="462" spans="1:7" ht="27">
      <c r="A462" s="12">
        <v>459</v>
      </c>
      <c r="B462" s="16" t="s">
        <v>1065</v>
      </c>
      <c r="C462" s="16" t="s">
        <v>1066</v>
      </c>
      <c r="D462" s="16" t="s">
        <v>201</v>
      </c>
      <c r="E462" s="2">
        <v>1</v>
      </c>
      <c r="F462" s="17">
        <v>8500</v>
      </c>
      <c r="G462" s="32">
        <f t="shared" si="8"/>
        <v>8500</v>
      </c>
    </row>
    <row r="463" spans="1:7" ht="27">
      <c r="A463" s="12">
        <v>460</v>
      </c>
      <c r="B463" s="16" t="s">
        <v>1643</v>
      </c>
      <c r="C463" s="16" t="s">
        <v>1067</v>
      </c>
      <c r="D463" s="16" t="s">
        <v>464</v>
      </c>
      <c r="E463" s="2">
        <v>1</v>
      </c>
      <c r="F463" s="17">
        <v>11000</v>
      </c>
      <c r="G463" s="32">
        <f t="shared" si="8"/>
        <v>11000</v>
      </c>
    </row>
    <row r="464" spans="1:7" ht="40.5">
      <c r="A464" s="12">
        <v>461</v>
      </c>
      <c r="B464" s="16" t="s">
        <v>1644</v>
      </c>
      <c r="C464" s="16" t="s">
        <v>1068</v>
      </c>
      <c r="D464" s="16" t="s">
        <v>461</v>
      </c>
      <c r="E464" s="2">
        <v>1</v>
      </c>
      <c r="F464" s="17">
        <v>10000</v>
      </c>
      <c r="G464" s="32">
        <f t="shared" si="8"/>
        <v>10000</v>
      </c>
    </row>
    <row r="465" spans="1:7" ht="13.5">
      <c r="A465" s="12">
        <v>462</v>
      </c>
      <c r="B465" s="16" t="s">
        <v>1069</v>
      </c>
      <c r="C465" s="16" t="s">
        <v>1070</v>
      </c>
      <c r="D465" s="16" t="s">
        <v>517</v>
      </c>
      <c r="E465" s="2">
        <v>1</v>
      </c>
      <c r="F465" s="17">
        <v>8000</v>
      </c>
      <c r="G465" s="32">
        <f t="shared" si="8"/>
        <v>8000</v>
      </c>
    </row>
    <row r="466" spans="1:7" ht="27">
      <c r="A466" s="12">
        <v>463</v>
      </c>
      <c r="B466" s="16" t="s">
        <v>1071</v>
      </c>
      <c r="C466" s="16" t="s">
        <v>1072</v>
      </c>
      <c r="D466" s="16" t="s">
        <v>204</v>
      </c>
      <c r="E466" s="2">
        <v>1</v>
      </c>
      <c r="F466" s="17">
        <v>6500</v>
      </c>
      <c r="G466" s="32">
        <f t="shared" si="8"/>
        <v>6500</v>
      </c>
    </row>
    <row r="467" spans="1:7" ht="13.5">
      <c r="A467" s="12">
        <v>464</v>
      </c>
      <c r="B467" s="16" t="s">
        <v>1073</v>
      </c>
      <c r="C467" s="16" t="s">
        <v>1074</v>
      </c>
      <c r="D467" s="16" t="s">
        <v>294</v>
      </c>
      <c r="E467" s="2">
        <v>1</v>
      </c>
      <c r="F467" s="17">
        <v>5000</v>
      </c>
      <c r="G467" s="32">
        <f t="shared" si="8"/>
        <v>5000</v>
      </c>
    </row>
    <row r="468" spans="1:7" ht="27">
      <c r="A468" s="12">
        <v>465</v>
      </c>
      <c r="B468" s="16" t="s">
        <v>942</v>
      </c>
      <c r="C468" s="16" t="s">
        <v>943</v>
      </c>
      <c r="D468" s="16" t="s">
        <v>61</v>
      </c>
      <c r="E468" s="2">
        <v>1</v>
      </c>
      <c r="F468" s="17">
        <v>7000</v>
      </c>
      <c r="G468" s="32">
        <f t="shared" si="8"/>
        <v>7000</v>
      </c>
    </row>
    <row r="469" spans="1:7" ht="40.5">
      <c r="A469" s="12">
        <v>466</v>
      </c>
      <c r="B469" s="16" t="s">
        <v>944</v>
      </c>
      <c r="C469" s="16" t="s">
        <v>945</v>
      </c>
      <c r="D469" s="16" t="s">
        <v>61</v>
      </c>
      <c r="E469" s="2">
        <v>1</v>
      </c>
      <c r="F469" s="17">
        <v>9000</v>
      </c>
      <c r="G469" s="32">
        <f t="shared" si="8"/>
        <v>9000</v>
      </c>
    </row>
    <row r="470" spans="1:7" ht="54">
      <c r="A470" s="12">
        <v>467</v>
      </c>
      <c r="B470" s="16" t="s">
        <v>957</v>
      </c>
      <c r="C470" s="16" t="s">
        <v>958</v>
      </c>
      <c r="D470" s="16" t="s">
        <v>436</v>
      </c>
      <c r="E470" s="2">
        <v>1</v>
      </c>
      <c r="F470" s="17">
        <v>6500</v>
      </c>
      <c r="G470" s="32">
        <f t="shared" si="8"/>
        <v>6500</v>
      </c>
    </row>
    <row r="471" spans="1:7" ht="27">
      <c r="A471" s="12">
        <v>468</v>
      </c>
      <c r="B471" s="16" t="s">
        <v>966</v>
      </c>
      <c r="C471" s="16" t="s">
        <v>967</v>
      </c>
      <c r="D471" s="16" t="s">
        <v>429</v>
      </c>
      <c r="E471" s="2">
        <v>1</v>
      </c>
      <c r="F471" s="17">
        <v>10500</v>
      </c>
      <c r="G471" s="32">
        <f t="shared" si="8"/>
        <v>10500</v>
      </c>
    </row>
    <row r="472" spans="1:7" ht="54">
      <c r="A472" s="12">
        <v>469</v>
      </c>
      <c r="B472" s="16" t="s">
        <v>970</v>
      </c>
      <c r="C472" s="16" t="s">
        <v>971</v>
      </c>
      <c r="D472" s="16" t="s">
        <v>436</v>
      </c>
      <c r="E472" s="2">
        <v>1</v>
      </c>
      <c r="F472" s="17">
        <v>7500</v>
      </c>
      <c r="G472" s="32">
        <f t="shared" si="8"/>
        <v>7500</v>
      </c>
    </row>
    <row r="473" spans="1:7" ht="27">
      <c r="A473" s="12">
        <v>470</v>
      </c>
      <c r="B473" s="16" t="s">
        <v>1075</v>
      </c>
      <c r="C473" s="16" t="s">
        <v>1076</v>
      </c>
      <c r="D473" s="16" t="s">
        <v>1077</v>
      </c>
      <c r="E473" s="2">
        <v>1</v>
      </c>
      <c r="F473" s="17">
        <v>11000</v>
      </c>
      <c r="G473" s="32">
        <f t="shared" si="8"/>
        <v>11000</v>
      </c>
    </row>
    <row r="474" spans="1:7" ht="13.5">
      <c r="A474" s="12">
        <v>471</v>
      </c>
      <c r="B474" s="16" t="s">
        <v>1078</v>
      </c>
      <c r="C474" s="16" t="s">
        <v>1079</v>
      </c>
      <c r="D474" s="16" t="s">
        <v>436</v>
      </c>
      <c r="E474" s="2">
        <v>1</v>
      </c>
      <c r="F474" s="17">
        <v>9000</v>
      </c>
      <c r="G474" s="32">
        <f t="shared" si="8"/>
        <v>9000</v>
      </c>
    </row>
    <row r="475" spans="1:7" ht="27">
      <c r="A475" s="12">
        <v>472</v>
      </c>
      <c r="B475" s="16" t="s">
        <v>1080</v>
      </c>
      <c r="C475" s="16" t="s">
        <v>1081</v>
      </c>
      <c r="D475" s="16" t="s">
        <v>243</v>
      </c>
      <c r="E475" s="2">
        <v>1</v>
      </c>
      <c r="F475" s="17">
        <v>9000</v>
      </c>
      <c r="G475" s="32">
        <f t="shared" si="8"/>
        <v>9000</v>
      </c>
    </row>
    <row r="476" spans="1:7" ht="13.5">
      <c r="A476" s="12">
        <v>473</v>
      </c>
      <c r="B476" s="16" t="s">
        <v>1082</v>
      </c>
      <c r="C476" s="16" t="s">
        <v>1083</v>
      </c>
      <c r="D476" s="16" t="s">
        <v>243</v>
      </c>
      <c r="E476" s="2">
        <v>1</v>
      </c>
      <c r="F476" s="17">
        <v>10500</v>
      </c>
      <c r="G476" s="32">
        <f t="shared" si="8"/>
        <v>10500</v>
      </c>
    </row>
    <row r="477" spans="1:7" ht="27">
      <c r="A477" s="12">
        <v>474</v>
      </c>
      <c r="B477" s="16" t="s">
        <v>1084</v>
      </c>
      <c r="C477" s="16" t="s">
        <v>1085</v>
      </c>
      <c r="D477" s="16" t="s">
        <v>464</v>
      </c>
      <c r="E477" s="2">
        <v>1</v>
      </c>
      <c r="F477" s="17">
        <v>9500</v>
      </c>
      <c r="G477" s="32">
        <f t="shared" si="8"/>
        <v>9500</v>
      </c>
    </row>
    <row r="478" spans="1:7" ht="13.5">
      <c r="A478" s="12">
        <v>475</v>
      </c>
      <c r="B478" s="16" t="s">
        <v>1086</v>
      </c>
      <c r="C478" s="16" t="s">
        <v>1087</v>
      </c>
      <c r="D478" s="16" t="s">
        <v>432</v>
      </c>
      <c r="E478" s="2">
        <v>1</v>
      </c>
      <c r="F478" s="17">
        <v>8500</v>
      </c>
      <c r="G478" s="32">
        <f t="shared" si="8"/>
        <v>8500</v>
      </c>
    </row>
    <row r="479" spans="1:7" ht="27">
      <c r="A479" s="12">
        <v>476</v>
      </c>
      <c r="B479" s="16" t="s">
        <v>1088</v>
      </c>
      <c r="C479" s="16" t="s">
        <v>1089</v>
      </c>
      <c r="D479" s="16" t="s">
        <v>464</v>
      </c>
      <c r="E479" s="2">
        <v>1</v>
      </c>
      <c r="F479" s="17">
        <v>10000</v>
      </c>
      <c r="G479" s="32">
        <f t="shared" si="8"/>
        <v>10000</v>
      </c>
    </row>
    <row r="480" spans="1:7" ht="27">
      <c r="A480" s="12">
        <v>477</v>
      </c>
      <c r="B480" s="16" t="s">
        <v>1090</v>
      </c>
      <c r="C480" s="16" t="s">
        <v>1091</v>
      </c>
      <c r="D480" s="16" t="s">
        <v>127</v>
      </c>
      <c r="E480" s="2">
        <v>1</v>
      </c>
      <c r="F480" s="17">
        <v>9000</v>
      </c>
      <c r="G480" s="32">
        <f t="shared" si="8"/>
        <v>9000</v>
      </c>
    </row>
    <row r="481" spans="1:7" ht="27">
      <c r="A481" s="12">
        <v>478</v>
      </c>
      <c r="B481" s="16" t="s">
        <v>1092</v>
      </c>
      <c r="C481" s="16" t="s">
        <v>1093</v>
      </c>
      <c r="D481" s="16" t="s">
        <v>439</v>
      </c>
      <c r="E481" s="2">
        <v>1</v>
      </c>
      <c r="F481" s="17">
        <v>9500</v>
      </c>
      <c r="G481" s="32">
        <f t="shared" si="8"/>
        <v>9500</v>
      </c>
    </row>
    <row r="482" spans="1:7" ht="13.5">
      <c r="A482" s="12">
        <v>479</v>
      </c>
      <c r="B482" s="16" t="s">
        <v>1094</v>
      </c>
      <c r="C482" s="16" t="s">
        <v>1095</v>
      </c>
      <c r="D482" s="16" t="s">
        <v>529</v>
      </c>
      <c r="E482" s="2">
        <v>1</v>
      </c>
      <c r="F482" s="17">
        <v>8500</v>
      </c>
      <c r="G482" s="32">
        <f t="shared" si="8"/>
        <v>8500</v>
      </c>
    </row>
    <row r="483" spans="1:7" ht="27">
      <c r="A483" s="12">
        <v>480</v>
      </c>
      <c r="B483" s="16" t="s">
        <v>1096</v>
      </c>
      <c r="C483" s="16" t="s">
        <v>1097</v>
      </c>
      <c r="D483" s="16" t="s">
        <v>461</v>
      </c>
      <c r="E483" s="2">
        <v>1</v>
      </c>
      <c r="F483" s="17">
        <v>10000</v>
      </c>
      <c r="G483" s="32">
        <f t="shared" si="8"/>
        <v>10000</v>
      </c>
    </row>
    <row r="484" spans="1:7" ht="27">
      <c r="A484" s="12">
        <v>481</v>
      </c>
      <c r="B484" s="16" t="s">
        <v>1098</v>
      </c>
      <c r="C484" s="16" t="s">
        <v>1099</v>
      </c>
      <c r="D484" s="16" t="s">
        <v>461</v>
      </c>
      <c r="E484" s="2">
        <v>1</v>
      </c>
      <c r="F484" s="17">
        <v>9500</v>
      </c>
      <c r="G484" s="32">
        <f t="shared" si="8"/>
        <v>9500</v>
      </c>
    </row>
    <row r="485" spans="1:7" ht="13.5">
      <c r="A485" s="12">
        <v>482</v>
      </c>
      <c r="B485" s="16" t="s">
        <v>1100</v>
      </c>
      <c r="C485" s="16" t="s">
        <v>1101</v>
      </c>
      <c r="D485" s="16" t="s">
        <v>435</v>
      </c>
      <c r="E485" s="2">
        <v>1</v>
      </c>
      <c r="F485" s="17">
        <v>8500</v>
      </c>
      <c r="G485" s="32">
        <f t="shared" si="8"/>
        <v>8500</v>
      </c>
    </row>
    <row r="486" spans="1:7" ht="27">
      <c r="A486" s="12">
        <v>483</v>
      </c>
      <c r="B486" s="16" t="s">
        <v>1102</v>
      </c>
      <c r="C486" s="16" t="s">
        <v>1103</v>
      </c>
      <c r="D486" s="16" t="s">
        <v>464</v>
      </c>
      <c r="E486" s="2">
        <v>1</v>
      </c>
      <c r="F486" s="17">
        <v>9500</v>
      </c>
      <c r="G486" s="32">
        <f t="shared" si="8"/>
        <v>9500</v>
      </c>
    </row>
    <row r="487" spans="1:7" ht="27">
      <c r="A487" s="12">
        <v>484</v>
      </c>
      <c r="B487" s="16" t="s">
        <v>1104</v>
      </c>
      <c r="C487" s="16" t="s">
        <v>1105</v>
      </c>
      <c r="D487" s="16" t="s">
        <v>204</v>
      </c>
      <c r="E487" s="2">
        <v>1</v>
      </c>
      <c r="F487" s="17">
        <v>13000</v>
      </c>
      <c r="G487" s="32">
        <f t="shared" si="8"/>
        <v>13000</v>
      </c>
    </row>
    <row r="488" spans="1:7" ht="27">
      <c r="A488" s="12">
        <v>485</v>
      </c>
      <c r="B488" s="16" t="s">
        <v>1106</v>
      </c>
      <c r="C488" s="16" t="s">
        <v>1107</v>
      </c>
      <c r="D488" s="16" t="s">
        <v>549</v>
      </c>
      <c r="E488" s="2">
        <v>1</v>
      </c>
      <c r="F488" s="17">
        <v>9000</v>
      </c>
      <c r="G488" s="32">
        <f t="shared" si="8"/>
        <v>9000</v>
      </c>
    </row>
    <row r="489" spans="1:7" ht="27">
      <c r="A489" s="12">
        <v>486</v>
      </c>
      <c r="B489" s="16" t="s">
        <v>1108</v>
      </c>
      <c r="C489" s="16" t="s">
        <v>1109</v>
      </c>
      <c r="D489" s="16" t="s">
        <v>204</v>
      </c>
      <c r="E489" s="2">
        <v>1</v>
      </c>
      <c r="F489" s="17">
        <v>9800</v>
      </c>
      <c r="G489" s="32">
        <f t="shared" si="8"/>
        <v>9800</v>
      </c>
    </row>
    <row r="490" spans="1:7" ht="27">
      <c r="A490" s="12">
        <v>487</v>
      </c>
      <c r="B490" s="16" t="s">
        <v>1110</v>
      </c>
      <c r="C490" s="16" t="s">
        <v>1111</v>
      </c>
      <c r="D490" s="16" t="s">
        <v>429</v>
      </c>
      <c r="E490" s="2">
        <v>1</v>
      </c>
      <c r="F490" s="17">
        <v>9800</v>
      </c>
      <c r="G490" s="32">
        <f t="shared" si="8"/>
        <v>9800</v>
      </c>
    </row>
    <row r="491" spans="1:7" ht="13.5">
      <c r="A491" s="12">
        <v>488</v>
      </c>
      <c r="B491" s="16" t="s">
        <v>1112</v>
      </c>
      <c r="C491" s="16" t="s">
        <v>1113</v>
      </c>
      <c r="D491" s="16" t="s">
        <v>1114</v>
      </c>
      <c r="E491" s="2">
        <v>1</v>
      </c>
      <c r="F491" s="17">
        <v>9800</v>
      </c>
      <c r="G491" s="32">
        <f t="shared" si="8"/>
        <v>9800</v>
      </c>
    </row>
    <row r="492" spans="1:7" ht="27">
      <c r="A492" s="12">
        <v>489</v>
      </c>
      <c r="B492" s="16" t="s">
        <v>1071</v>
      </c>
      <c r="C492" s="16" t="s">
        <v>1115</v>
      </c>
      <c r="D492" s="16" t="s">
        <v>204</v>
      </c>
      <c r="E492" s="2">
        <v>1</v>
      </c>
      <c r="F492" s="17">
        <v>11000</v>
      </c>
      <c r="G492" s="32">
        <f t="shared" si="8"/>
        <v>11000</v>
      </c>
    </row>
    <row r="493" spans="1:7" ht="27">
      <c r="A493" s="12">
        <v>490</v>
      </c>
      <c r="B493" s="16" t="s">
        <v>1116</v>
      </c>
      <c r="C493" s="16" t="s">
        <v>1117</v>
      </c>
      <c r="D493" s="16" t="s">
        <v>529</v>
      </c>
      <c r="E493" s="2">
        <v>1</v>
      </c>
      <c r="F493" s="17">
        <v>9500</v>
      </c>
      <c r="G493" s="32">
        <f aca="true" t="shared" si="9" ref="G493:G542">E493*F493</f>
        <v>9500</v>
      </c>
    </row>
    <row r="494" spans="1:7" ht="27">
      <c r="A494" s="12">
        <v>491</v>
      </c>
      <c r="B494" s="16" t="s">
        <v>1118</v>
      </c>
      <c r="C494" s="16" t="s">
        <v>1119</v>
      </c>
      <c r="D494" s="16" t="s">
        <v>529</v>
      </c>
      <c r="E494" s="2">
        <v>1</v>
      </c>
      <c r="F494" s="17">
        <v>8500</v>
      </c>
      <c r="G494" s="32">
        <f t="shared" si="9"/>
        <v>8500</v>
      </c>
    </row>
    <row r="495" spans="1:7" ht="27">
      <c r="A495" s="12">
        <v>492</v>
      </c>
      <c r="B495" s="16" t="s">
        <v>1120</v>
      </c>
      <c r="C495" s="16" t="s">
        <v>1121</v>
      </c>
      <c r="D495" s="16" t="s">
        <v>552</v>
      </c>
      <c r="E495" s="2">
        <v>1</v>
      </c>
      <c r="F495" s="17">
        <v>9500</v>
      </c>
      <c r="G495" s="32">
        <f t="shared" si="9"/>
        <v>9500</v>
      </c>
    </row>
    <row r="496" spans="1:7" ht="27">
      <c r="A496" s="12">
        <v>493</v>
      </c>
      <c r="B496" s="16" t="s">
        <v>1122</v>
      </c>
      <c r="C496" s="16" t="s">
        <v>1109</v>
      </c>
      <c r="D496" s="16" t="s">
        <v>204</v>
      </c>
      <c r="E496" s="2">
        <v>1</v>
      </c>
      <c r="F496" s="17">
        <v>9800</v>
      </c>
      <c r="G496" s="32">
        <f t="shared" si="9"/>
        <v>9800</v>
      </c>
    </row>
    <row r="497" spans="1:7" ht="27">
      <c r="A497" s="12">
        <v>494</v>
      </c>
      <c r="B497" s="16" t="s">
        <v>1123</v>
      </c>
      <c r="C497" s="16" t="s">
        <v>1124</v>
      </c>
      <c r="D497" s="16" t="s">
        <v>552</v>
      </c>
      <c r="E497" s="2">
        <v>1</v>
      </c>
      <c r="F497" s="17">
        <v>9500</v>
      </c>
      <c r="G497" s="32">
        <f t="shared" si="9"/>
        <v>9500</v>
      </c>
    </row>
    <row r="498" spans="1:7" ht="27">
      <c r="A498" s="12">
        <v>495</v>
      </c>
      <c r="B498" s="16" t="s">
        <v>985</v>
      </c>
      <c r="C498" s="16" t="s">
        <v>986</v>
      </c>
      <c r="D498" s="16" t="s">
        <v>243</v>
      </c>
      <c r="E498" s="2">
        <v>1</v>
      </c>
      <c r="F498" s="17">
        <v>9000</v>
      </c>
      <c r="G498" s="32">
        <f t="shared" si="9"/>
        <v>9000</v>
      </c>
    </row>
    <row r="499" spans="1:7" ht="13.5">
      <c r="A499" s="12">
        <v>496</v>
      </c>
      <c r="B499" s="16" t="s">
        <v>1069</v>
      </c>
      <c r="C499" s="16" t="s">
        <v>1125</v>
      </c>
      <c r="D499" s="16" t="s">
        <v>429</v>
      </c>
      <c r="E499" s="2">
        <v>1</v>
      </c>
      <c r="F499" s="17">
        <v>10500</v>
      </c>
      <c r="G499" s="32">
        <f t="shared" si="9"/>
        <v>10500</v>
      </c>
    </row>
    <row r="500" spans="1:7" ht="40.5">
      <c r="A500" s="12">
        <v>497</v>
      </c>
      <c r="B500" s="16" t="s">
        <v>1126</v>
      </c>
      <c r="C500" s="16" t="s">
        <v>1127</v>
      </c>
      <c r="D500" s="16" t="s">
        <v>429</v>
      </c>
      <c r="E500" s="2">
        <v>1</v>
      </c>
      <c r="F500" s="17">
        <v>9500</v>
      </c>
      <c r="G500" s="32">
        <f t="shared" si="9"/>
        <v>9500</v>
      </c>
    </row>
    <row r="501" spans="1:7" ht="27">
      <c r="A501" s="12">
        <v>498</v>
      </c>
      <c r="B501" s="16" t="s">
        <v>1128</v>
      </c>
      <c r="C501" s="16" t="s">
        <v>1129</v>
      </c>
      <c r="D501" s="16" t="s">
        <v>529</v>
      </c>
      <c r="E501" s="2">
        <v>1</v>
      </c>
      <c r="F501" s="17">
        <v>8000</v>
      </c>
      <c r="G501" s="32">
        <f t="shared" si="9"/>
        <v>8000</v>
      </c>
    </row>
    <row r="502" spans="1:7" ht="40.5">
      <c r="A502" s="12">
        <v>499</v>
      </c>
      <c r="B502" s="16" t="s">
        <v>1130</v>
      </c>
      <c r="C502" s="16" t="s">
        <v>1131</v>
      </c>
      <c r="D502" s="16" t="s">
        <v>1132</v>
      </c>
      <c r="E502" s="2">
        <v>1</v>
      </c>
      <c r="F502" s="17">
        <v>11000</v>
      </c>
      <c r="G502" s="32">
        <f t="shared" si="9"/>
        <v>11000</v>
      </c>
    </row>
    <row r="503" spans="1:7" ht="13.5">
      <c r="A503" s="12">
        <v>500</v>
      </c>
      <c r="B503" s="16" t="s">
        <v>1133</v>
      </c>
      <c r="C503" s="16" t="s">
        <v>1134</v>
      </c>
      <c r="D503" s="16" t="s">
        <v>127</v>
      </c>
      <c r="E503" s="2">
        <v>1</v>
      </c>
      <c r="F503" s="17">
        <v>9500</v>
      </c>
      <c r="G503" s="32">
        <f t="shared" si="9"/>
        <v>9500</v>
      </c>
    </row>
    <row r="504" spans="1:7" ht="13.5">
      <c r="A504" s="12">
        <v>501</v>
      </c>
      <c r="B504" s="16" t="s">
        <v>1135</v>
      </c>
      <c r="C504" s="16" t="s">
        <v>1136</v>
      </c>
      <c r="D504" s="16" t="s">
        <v>127</v>
      </c>
      <c r="E504" s="2">
        <v>1</v>
      </c>
      <c r="F504" s="17">
        <v>9000</v>
      </c>
      <c r="G504" s="32">
        <f t="shared" si="9"/>
        <v>9000</v>
      </c>
    </row>
    <row r="505" spans="1:7" ht="13.5">
      <c r="A505" s="12">
        <v>502</v>
      </c>
      <c r="B505" s="16" t="s">
        <v>1137</v>
      </c>
      <c r="C505" s="16" t="s">
        <v>669</v>
      </c>
      <c r="D505" s="16" t="s">
        <v>1138</v>
      </c>
      <c r="E505" s="2">
        <v>1</v>
      </c>
      <c r="F505" s="17">
        <v>8000</v>
      </c>
      <c r="G505" s="32">
        <f t="shared" si="9"/>
        <v>8000</v>
      </c>
    </row>
    <row r="506" spans="1:7" ht="40.5">
      <c r="A506" s="12">
        <v>503</v>
      </c>
      <c r="B506" s="16" t="s">
        <v>715</v>
      </c>
      <c r="C506" s="16" t="s">
        <v>1139</v>
      </c>
      <c r="D506" s="16" t="s">
        <v>1140</v>
      </c>
      <c r="E506" s="2">
        <v>1</v>
      </c>
      <c r="F506" s="17">
        <v>6000</v>
      </c>
      <c r="G506" s="32">
        <f t="shared" si="9"/>
        <v>6000</v>
      </c>
    </row>
    <row r="507" spans="1:7" ht="27">
      <c r="A507" s="12">
        <v>504</v>
      </c>
      <c r="B507" s="16" t="s">
        <v>1141</v>
      </c>
      <c r="C507" s="16" t="s">
        <v>1142</v>
      </c>
      <c r="D507" s="16" t="s">
        <v>243</v>
      </c>
      <c r="E507" s="2">
        <v>1</v>
      </c>
      <c r="F507" s="17">
        <v>7500</v>
      </c>
      <c r="G507" s="32">
        <f t="shared" si="9"/>
        <v>7500</v>
      </c>
    </row>
    <row r="508" spans="1:7" ht="27">
      <c r="A508" s="12">
        <v>505</v>
      </c>
      <c r="B508" s="16" t="s">
        <v>946</v>
      </c>
      <c r="C508" s="16" t="s">
        <v>947</v>
      </c>
      <c r="D508" s="16" t="s">
        <v>948</v>
      </c>
      <c r="E508" s="2">
        <v>1</v>
      </c>
      <c r="F508" s="17">
        <v>8000</v>
      </c>
      <c r="G508" s="32">
        <f t="shared" si="9"/>
        <v>8000</v>
      </c>
    </row>
    <row r="509" spans="1:7" ht="27">
      <c r="A509" s="12">
        <v>506</v>
      </c>
      <c r="B509" s="16" t="s">
        <v>951</v>
      </c>
      <c r="C509" s="16" t="s">
        <v>952</v>
      </c>
      <c r="D509" s="16" t="s">
        <v>201</v>
      </c>
      <c r="E509" s="2">
        <v>1</v>
      </c>
      <c r="F509" s="17">
        <v>8500</v>
      </c>
      <c r="G509" s="32">
        <f t="shared" si="9"/>
        <v>8500</v>
      </c>
    </row>
    <row r="510" spans="1:7" ht="27">
      <c r="A510" s="12">
        <v>507</v>
      </c>
      <c r="B510" s="16" t="s">
        <v>953</v>
      </c>
      <c r="C510" s="16" t="s">
        <v>954</v>
      </c>
      <c r="D510" s="16" t="s">
        <v>251</v>
      </c>
      <c r="E510" s="2">
        <v>1</v>
      </c>
      <c r="F510" s="17">
        <v>8500</v>
      </c>
      <c r="G510" s="32">
        <f t="shared" si="9"/>
        <v>8500</v>
      </c>
    </row>
    <row r="511" spans="1:7" ht="27">
      <c r="A511" s="12">
        <v>508</v>
      </c>
      <c r="B511" s="16" t="s">
        <v>968</v>
      </c>
      <c r="C511" s="16" t="s">
        <v>969</v>
      </c>
      <c r="D511" s="16" t="s">
        <v>436</v>
      </c>
      <c r="E511" s="2">
        <v>1</v>
      </c>
      <c r="F511" s="17">
        <v>9500</v>
      </c>
      <c r="G511" s="32">
        <f t="shared" si="9"/>
        <v>9500</v>
      </c>
    </row>
    <row r="512" spans="1:7" ht="27">
      <c r="A512" s="12">
        <v>509</v>
      </c>
      <c r="B512" s="16" t="s">
        <v>982</v>
      </c>
      <c r="C512" s="16" t="s">
        <v>983</v>
      </c>
      <c r="D512" s="16" t="s">
        <v>451</v>
      </c>
      <c r="E512" s="2">
        <v>1</v>
      </c>
      <c r="F512" s="17">
        <v>9000</v>
      </c>
      <c r="G512" s="32">
        <f t="shared" si="9"/>
        <v>9000</v>
      </c>
    </row>
    <row r="513" spans="1:7" ht="13.5">
      <c r="A513" s="12">
        <v>510</v>
      </c>
      <c r="B513" s="16" t="s">
        <v>1143</v>
      </c>
      <c r="C513" s="16" t="s">
        <v>1144</v>
      </c>
      <c r="D513" s="16" t="s">
        <v>1145</v>
      </c>
      <c r="E513" s="2">
        <v>1</v>
      </c>
      <c r="F513" s="17">
        <v>10000</v>
      </c>
      <c r="G513" s="32">
        <f t="shared" si="9"/>
        <v>10000</v>
      </c>
    </row>
    <row r="514" spans="1:7" ht="13.5">
      <c r="A514" s="12">
        <v>511</v>
      </c>
      <c r="B514" s="16" t="s">
        <v>1146</v>
      </c>
      <c r="C514" s="16" t="s">
        <v>1147</v>
      </c>
      <c r="D514" s="16" t="s">
        <v>529</v>
      </c>
      <c r="E514" s="2">
        <v>1</v>
      </c>
      <c r="F514" s="17">
        <v>12000</v>
      </c>
      <c r="G514" s="32">
        <f t="shared" si="9"/>
        <v>12000</v>
      </c>
    </row>
    <row r="515" spans="1:7" ht="27">
      <c r="A515" s="12">
        <v>512</v>
      </c>
      <c r="B515" s="16" t="s">
        <v>1148</v>
      </c>
      <c r="C515" s="16" t="s">
        <v>1149</v>
      </c>
      <c r="D515" s="16" t="s">
        <v>61</v>
      </c>
      <c r="E515" s="2">
        <v>1</v>
      </c>
      <c r="F515" s="17">
        <v>12500</v>
      </c>
      <c r="G515" s="32">
        <f t="shared" si="9"/>
        <v>12500</v>
      </c>
    </row>
    <row r="516" spans="1:7" ht="27">
      <c r="A516" s="12">
        <v>513</v>
      </c>
      <c r="B516" s="16" t="s">
        <v>1150</v>
      </c>
      <c r="C516" s="16" t="s">
        <v>1151</v>
      </c>
      <c r="D516" s="16" t="s">
        <v>61</v>
      </c>
      <c r="E516" s="2">
        <v>1</v>
      </c>
      <c r="F516" s="17">
        <v>8000</v>
      </c>
      <c r="G516" s="32">
        <f t="shared" si="9"/>
        <v>8000</v>
      </c>
    </row>
    <row r="517" spans="1:7" ht="27">
      <c r="A517" s="12">
        <v>514</v>
      </c>
      <c r="B517" s="16" t="s">
        <v>1152</v>
      </c>
      <c r="C517" s="16" t="s">
        <v>1153</v>
      </c>
      <c r="D517" s="16" t="s">
        <v>294</v>
      </c>
      <c r="E517" s="2">
        <v>1</v>
      </c>
      <c r="F517" s="17">
        <v>11000</v>
      </c>
      <c r="G517" s="32">
        <f t="shared" si="9"/>
        <v>11000</v>
      </c>
    </row>
    <row r="518" spans="1:7" ht="13.5">
      <c r="A518" s="12">
        <v>515</v>
      </c>
      <c r="B518" s="16" t="s">
        <v>1154</v>
      </c>
      <c r="C518" s="16" t="s">
        <v>1155</v>
      </c>
      <c r="D518" s="16" t="s">
        <v>461</v>
      </c>
      <c r="E518" s="2">
        <v>1</v>
      </c>
      <c r="F518" s="17">
        <v>9000</v>
      </c>
      <c r="G518" s="32">
        <f t="shared" si="9"/>
        <v>9000</v>
      </c>
    </row>
    <row r="519" spans="1:7" ht="27">
      <c r="A519" s="12">
        <v>516</v>
      </c>
      <c r="B519" s="16" t="s">
        <v>1156</v>
      </c>
      <c r="C519" s="16" t="s">
        <v>1157</v>
      </c>
      <c r="D519" s="16" t="s">
        <v>1158</v>
      </c>
      <c r="E519" s="2">
        <v>1</v>
      </c>
      <c r="F519" s="17">
        <v>8700</v>
      </c>
      <c r="G519" s="32">
        <f t="shared" si="9"/>
        <v>8700</v>
      </c>
    </row>
    <row r="520" spans="1:7" ht="27">
      <c r="A520" s="12">
        <v>517</v>
      </c>
      <c r="B520" s="16" t="s">
        <v>1159</v>
      </c>
      <c r="C520" s="16" t="s">
        <v>1160</v>
      </c>
      <c r="D520" s="16" t="s">
        <v>540</v>
      </c>
      <c r="E520" s="2">
        <v>1</v>
      </c>
      <c r="F520" s="17">
        <v>9800</v>
      </c>
      <c r="G520" s="32">
        <f t="shared" si="9"/>
        <v>9800</v>
      </c>
    </row>
    <row r="521" spans="1:7" ht="27">
      <c r="A521" s="12">
        <v>518</v>
      </c>
      <c r="B521" s="16" t="s">
        <v>1161</v>
      </c>
      <c r="C521" s="16" t="s">
        <v>1162</v>
      </c>
      <c r="D521" s="16" t="s">
        <v>891</v>
      </c>
      <c r="E521" s="2">
        <v>1</v>
      </c>
      <c r="F521" s="17">
        <v>8500</v>
      </c>
      <c r="G521" s="32">
        <f t="shared" si="9"/>
        <v>8500</v>
      </c>
    </row>
    <row r="522" spans="1:7" ht="27">
      <c r="A522" s="12">
        <v>519</v>
      </c>
      <c r="B522" s="16" t="s">
        <v>755</v>
      </c>
      <c r="C522" s="16" t="s">
        <v>756</v>
      </c>
      <c r="D522" s="16" t="s">
        <v>757</v>
      </c>
      <c r="E522" s="2">
        <v>1</v>
      </c>
      <c r="F522" s="17">
        <v>10500</v>
      </c>
      <c r="G522" s="32">
        <f t="shared" si="9"/>
        <v>10500</v>
      </c>
    </row>
    <row r="523" spans="1:7" ht="27">
      <c r="A523" s="12">
        <v>520</v>
      </c>
      <c r="B523" s="16" t="s">
        <v>1163</v>
      </c>
      <c r="C523" s="16" t="s">
        <v>1164</v>
      </c>
      <c r="D523" s="16" t="s">
        <v>757</v>
      </c>
      <c r="E523" s="2">
        <v>1</v>
      </c>
      <c r="F523" s="17">
        <v>10500</v>
      </c>
      <c r="G523" s="32">
        <f t="shared" si="9"/>
        <v>10500</v>
      </c>
    </row>
    <row r="524" spans="1:7" ht="13.5">
      <c r="A524" s="12">
        <v>521</v>
      </c>
      <c r="B524" s="16" t="s">
        <v>1165</v>
      </c>
      <c r="C524" s="16" t="s">
        <v>1166</v>
      </c>
      <c r="D524" s="16" t="s">
        <v>461</v>
      </c>
      <c r="E524" s="2">
        <v>1</v>
      </c>
      <c r="F524" s="17">
        <v>9000</v>
      </c>
      <c r="G524" s="32">
        <f t="shared" si="9"/>
        <v>9000</v>
      </c>
    </row>
    <row r="525" spans="1:7" ht="13.5">
      <c r="A525" s="12">
        <v>522</v>
      </c>
      <c r="B525" s="16" t="s">
        <v>1645</v>
      </c>
      <c r="C525" s="16" t="s">
        <v>1167</v>
      </c>
      <c r="D525" s="16" t="s">
        <v>127</v>
      </c>
      <c r="E525" s="2">
        <v>1</v>
      </c>
      <c r="F525" s="17">
        <v>8000</v>
      </c>
      <c r="G525" s="32">
        <f t="shared" si="9"/>
        <v>8000</v>
      </c>
    </row>
    <row r="526" spans="1:7" ht="27">
      <c r="A526" s="12">
        <v>523</v>
      </c>
      <c r="B526" s="16" t="s">
        <v>959</v>
      </c>
      <c r="C526" s="16" t="s">
        <v>960</v>
      </c>
      <c r="D526" s="16" t="s">
        <v>477</v>
      </c>
      <c r="E526" s="2">
        <v>1</v>
      </c>
      <c r="F526" s="17">
        <v>8900</v>
      </c>
      <c r="G526" s="32">
        <f t="shared" si="9"/>
        <v>8900</v>
      </c>
    </row>
    <row r="527" spans="1:7" ht="27">
      <c r="A527" s="12">
        <v>524</v>
      </c>
      <c r="B527" s="16" t="s">
        <v>966</v>
      </c>
      <c r="C527" s="16" t="s">
        <v>967</v>
      </c>
      <c r="D527" s="16" t="s">
        <v>429</v>
      </c>
      <c r="E527" s="2">
        <v>1</v>
      </c>
      <c r="F527" s="17">
        <v>10500</v>
      </c>
      <c r="G527" s="32">
        <f t="shared" si="9"/>
        <v>10500</v>
      </c>
    </row>
    <row r="528" spans="1:7" ht="13.5">
      <c r="A528" s="12">
        <v>525</v>
      </c>
      <c r="B528" s="16" t="s">
        <v>1168</v>
      </c>
      <c r="C528" s="16" t="s">
        <v>1169</v>
      </c>
      <c r="D528" s="16" t="s">
        <v>127</v>
      </c>
      <c r="E528" s="2">
        <v>1</v>
      </c>
      <c r="F528" s="17">
        <v>8000</v>
      </c>
      <c r="G528" s="32">
        <f t="shared" si="9"/>
        <v>8000</v>
      </c>
    </row>
    <row r="529" spans="1:7" ht="27">
      <c r="A529" s="12">
        <v>526</v>
      </c>
      <c r="B529" s="16" t="s">
        <v>1170</v>
      </c>
      <c r="C529" s="16" t="s">
        <v>1171</v>
      </c>
      <c r="D529" s="16" t="s">
        <v>61</v>
      </c>
      <c r="E529" s="2">
        <v>1</v>
      </c>
      <c r="F529" s="17">
        <v>8500</v>
      </c>
      <c r="G529" s="32">
        <f t="shared" si="9"/>
        <v>8500</v>
      </c>
    </row>
    <row r="530" spans="1:7" ht="27">
      <c r="A530" s="12">
        <v>527</v>
      </c>
      <c r="B530" s="16" t="s">
        <v>1172</v>
      </c>
      <c r="C530" s="16" t="s">
        <v>1173</v>
      </c>
      <c r="D530" s="16" t="s">
        <v>464</v>
      </c>
      <c r="E530" s="2">
        <v>1</v>
      </c>
      <c r="F530" s="17">
        <v>11000</v>
      </c>
      <c r="G530" s="32">
        <f t="shared" si="9"/>
        <v>11000</v>
      </c>
    </row>
    <row r="531" spans="1:7" ht="13.5">
      <c r="A531" s="12">
        <v>528</v>
      </c>
      <c r="B531" s="16" t="s">
        <v>1174</v>
      </c>
      <c r="C531" s="16" t="s">
        <v>1175</v>
      </c>
      <c r="D531" s="16" t="s">
        <v>127</v>
      </c>
      <c r="E531" s="2">
        <v>1</v>
      </c>
      <c r="F531" s="17">
        <v>9500</v>
      </c>
      <c r="G531" s="32">
        <f t="shared" si="9"/>
        <v>9500</v>
      </c>
    </row>
    <row r="532" spans="1:7" ht="27">
      <c r="A532" s="12">
        <v>529</v>
      </c>
      <c r="B532" s="16" t="s">
        <v>1176</v>
      </c>
      <c r="C532" s="16" t="s">
        <v>1177</v>
      </c>
      <c r="D532" s="16" t="s">
        <v>61</v>
      </c>
      <c r="E532" s="2">
        <v>1</v>
      </c>
      <c r="F532" s="17">
        <v>7500</v>
      </c>
      <c r="G532" s="32">
        <f t="shared" si="9"/>
        <v>7500</v>
      </c>
    </row>
    <row r="533" spans="1:7" ht="27">
      <c r="A533" s="12">
        <v>530</v>
      </c>
      <c r="B533" s="16" t="s">
        <v>1178</v>
      </c>
      <c r="C533" s="16" t="s">
        <v>1179</v>
      </c>
      <c r="D533" s="16" t="s">
        <v>461</v>
      </c>
      <c r="E533" s="2">
        <v>1</v>
      </c>
      <c r="F533" s="17">
        <v>7000</v>
      </c>
      <c r="G533" s="32">
        <f t="shared" si="9"/>
        <v>7000</v>
      </c>
    </row>
    <row r="534" spans="1:7" ht="27">
      <c r="A534" s="12">
        <v>531</v>
      </c>
      <c r="B534" s="16" t="s">
        <v>1180</v>
      </c>
      <c r="C534" s="16" t="s">
        <v>1181</v>
      </c>
      <c r="D534" s="16" t="s">
        <v>440</v>
      </c>
      <c r="E534" s="2">
        <v>1</v>
      </c>
      <c r="F534" s="17">
        <v>8900</v>
      </c>
      <c r="G534" s="32">
        <f t="shared" si="9"/>
        <v>8900</v>
      </c>
    </row>
    <row r="535" spans="1:7" ht="27">
      <c r="A535" s="12">
        <v>532</v>
      </c>
      <c r="B535" s="16" t="s">
        <v>1182</v>
      </c>
      <c r="C535" s="16" t="s">
        <v>1183</v>
      </c>
      <c r="D535" s="16" t="s">
        <v>482</v>
      </c>
      <c r="E535" s="2">
        <v>1</v>
      </c>
      <c r="F535" s="17">
        <v>8500</v>
      </c>
      <c r="G535" s="32">
        <f t="shared" si="9"/>
        <v>8500</v>
      </c>
    </row>
    <row r="536" spans="1:7" ht="13.5">
      <c r="A536" s="12">
        <v>533</v>
      </c>
      <c r="B536" s="16" t="s">
        <v>1184</v>
      </c>
      <c r="C536" s="16" t="s">
        <v>1185</v>
      </c>
      <c r="D536" s="16" t="s">
        <v>432</v>
      </c>
      <c r="E536" s="2">
        <v>1</v>
      </c>
      <c r="F536" s="17">
        <v>8500</v>
      </c>
      <c r="G536" s="32">
        <f t="shared" si="9"/>
        <v>8500</v>
      </c>
    </row>
    <row r="537" spans="1:7" ht="27">
      <c r="A537" s="12">
        <v>534</v>
      </c>
      <c r="B537" s="16" t="s">
        <v>1186</v>
      </c>
      <c r="C537" s="16" t="s">
        <v>1187</v>
      </c>
      <c r="D537" s="16" t="s">
        <v>552</v>
      </c>
      <c r="E537" s="2">
        <v>1</v>
      </c>
      <c r="F537" s="17">
        <v>9500</v>
      </c>
      <c r="G537" s="32">
        <f t="shared" si="9"/>
        <v>9500</v>
      </c>
    </row>
    <row r="538" spans="1:7" ht="40.5">
      <c r="A538" s="12">
        <v>535</v>
      </c>
      <c r="B538" s="16" t="s">
        <v>623</v>
      </c>
      <c r="C538" s="16" t="s">
        <v>624</v>
      </c>
      <c r="D538" s="16" t="s">
        <v>61</v>
      </c>
      <c r="E538" s="2">
        <v>1</v>
      </c>
      <c r="F538" s="17">
        <v>10000</v>
      </c>
      <c r="G538" s="32">
        <f t="shared" si="9"/>
        <v>10000</v>
      </c>
    </row>
    <row r="539" spans="1:7" ht="54">
      <c r="A539" s="12">
        <v>536</v>
      </c>
      <c r="B539" s="16" t="s">
        <v>1188</v>
      </c>
      <c r="C539" s="16" t="s">
        <v>1189</v>
      </c>
      <c r="D539" s="16" t="s">
        <v>235</v>
      </c>
      <c r="E539" s="2">
        <v>1</v>
      </c>
      <c r="F539" s="17">
        <v>9500</v>
      </c>
      <c r="G539" s="32">
        <f t="shared" si="9"/>
        <v>9500</v>
      </c>
    </row>
    <row r="540" spans="1:7" ht="13.5">
      <c r="A540" s="12">
        <v>537</v>
      </c>
      <c r="B540" s="16" t="s">
        <v>1190</v>
      </c>
      <c r="C540" s="16" t="s">
        <v>1191</v>
      </c>
      <c r="D540" s="16" t="s">
        <v>1192</v>
      </c>
      <c r="E540" s="2">
        <v>1</v>
      </c>
      <c r="F540" s="17">
        <v>12800</v>
      </c>
      <c r="G540" s="32">
        <f t="shared" si="9"/>
        <v>12800</v>
      </c>
    </row>
    <row r="541" spans="1:7" ht="27">
      <c r="A541" s="12">
        <v>538</v>
      </c>
      <c r="B541" s="16" t="s">
        <v>1193</v>
      </c>
      <c r="C541" s="16" t="s">
        <v>1194</v>
      </c>
      <c r="D541" s="16" t="s">
        <v>577</v>
      </c>
      <c r="E541" s="2">
        <v>1</v>
      </c>
      <c r="F541" s="17">
        <v>9800</v>
      </c>
      <c r="G541" s="32">
        <f t="shared" si="9"/>
        <v>9800</v>
      </c>
    </row>
    <row r="542" spans="1:7" ht="27">
      <c r="A542" s="12">
        <v>539</v>
      </c>
      <c r="B542" s="16" t="s">
        <v>1195</v>
      </c>
      <c r="C542" s="16" t="s">
        <v>1196</v>
      </c>
      <c r="D542" s="16" t="s">
        <v>641</v>
      </c>
      <c r="E542" s="2">
        <v>1</v>
      </c>
      <c r="F542" s="17">
        <v>9000</v>
      </c>
      <c r="G542" s="32">
        <f t="shared" si="9"/>
        <v>9000</v>
      </c>
    </row>
    <row r="543" spans="1:7" ht="27">
      <c r="A543" s="12">
        <v>540</v>
      </c>
      <c r="B543" s="16" t="s">
        <v>1197</v>
      </c>
      <c r="C543" s="16" t="s">
        <v>1198</v>
      </c>
      <c r="D543" s="16" t="s">
        <v>492</v>
      </c>
      <c r="E543" s="2">
        <v>1</v>
      </c>
      <c r="F543" s="17">
        <v>9500</v>
      </c>
      <c r="G543" s="32">
        <f aca="true" t="shared" si="10" ref="G543:G590">E543*F543</f>
        <v>9500</v>
      </c>
    </row>
    <row r="544" spans="1:7" ht="27">
      <c r="A544" s="12">
        <v>541</v>
      </c>
      <c r="B544" s="16" t="s">
        <v>1199</v>
      </c>
      <c r="C544" s="16" t="s">
        <v>1200</v>
      </c>
      <c r="D544" s="16" t="s">
        <v>204</v>
      </c>
      <c r="E544" s="2">
        <v>1</v>
      </c>
      <c r="F544" s="17">
        <v>7000</v>
      </c>
      <c r="G544" s="32">
        <f t="shared" si="10"/>
        <v>7000</v>
      </c>
    </row>
    <row r="545" spans="1:7" ht="27">
      <c r="A545" s="12">
        <v>542</v>
      </c>
      <c r="B545" s="16" t="s">
        <v>1201</v>
      </c>
      <c r="C545" s="16" t="s">
        <v>1202</v>
      </c>
      <c r="D545" s="16" t="s">
        <v>1665</v>
      </c>
      <c r="E545" s="2">
        <v>1</v>
      </c>
      <c r="F545" s="17">
        <v>13000</v>
      </c>
      <c r="G545" s="32">
        <f t="shared" si="10"/>
        <v>13000</v>
      </c>
    </row>
    <row r="546" spans="1:7" ht="13.5">
      <c r="A546" s="12">
        <v>543</v>
      </c>
      <c r="B546" s="16" t="s">
        <v>1203</v>
      </c>
      <c r="C546" s="16" t="s">
        <v>1204</v>
      </c>
      <c r="D546" s="16" t="s">
        <v>1205</v>
      </c>
      <c r="E546" s="2">
        <v>1</v>
      </c>
      <c r="F546" s="17">
        <v>8900</v>
      </c>
      <c r="G546" s="32">
        <f t="shared" si="10"/>
        <v>8900</v>
      </c>
    </row>
    <row r="547" spans="1:7" ht="13.5">
      <c r="A547" s="12">
        <v>544</v>
      </c>
      <c r="B547" s="16" t="s">
        <v>1206</v>
      </c>
      <c r="C547" s="16" t="s">
        <v>1207</v>
      </c>
      <c r="D547" s="16" t="s">
        <v>757</v>
      </c>
      <c r="E547" s="2">
        <v>1</v>
      </c>
      <c r="F547" s="17">
        <v>10500</v>
      </c>
      <c r="G547" s="32">
        <f t="shared" si="10"/>
        <v>10500</v>
      </c>
    </row>
    <row r="548" spans="1:7" ht="13.5">
      <c r="A548" s="12">
        <v>545</v>
      </c>
      <c r="B548" s="16" t="s">
        <v>1208</v>
      </c>
      <c r="C548" s="16" t="s">
        <v>1209</v>
      </c>
      <c r="D548" s="16" t="s">
        <v>435</v>
      </c>
      <c r="E548" s="2">
        <v>1</v>
      </c>
      <c r="F548" s="17">
        <v>10000</v>
      </c>
      <c r="G548" s="32">
        <f t="shared" si="10"/>
        <v>10000</v>
      </c>
    </row>
    <row r="549" spans="1:7" ht="27">
      <c r="A549" s="12">
        <v>546</v>
      </c>
      <c r="B549" s="16" t="s">
        <v>1210</v>
      </c>
      <c r="C549" s="16" t="s">
        <v>1211</v>
      </c>
      <c r="D549" s="16" t="s">
        <v>615</v>
      </c>
      <c r="E549" s="2">
        <v>1</v>
      </c>
      <c r="F549" s="17">
        <v>7500</v>
      </c>
      <c r="G549" s="32">
        <f t="shared" si="10"/>
        <v>7500</v>
      </c>
    </row>
    <row r="550" spans="1:7" ht="13.5">
      <c r="A550" s="12">
        <v>547</v>
      </c>
      <c r="B550" s="16" t="s">
        <v>1212</v>
      </c>
      <c r="C550" s="16" t="s">
        <v>1213</v>
      </c>
      <c r="D550" s="16" t="s">
        <v>512</v>
      </c>
      <c r="E550" s="2">
        <v>1</v>
      </c>
      <c r="F550" s="17">
        <v>8500</v>
      </c>
      <c r="G550" s="32">
        <f t="shared" si="10"/>
        <v>8500</v>
      </c>
    </row>
    <row r="551" spans="1:7" ht="40.5">
      <c r="A551" s="12">
        <v>548</v>
      </c>
      <c r="B551" s="16" t="s">
        <v>1214</v>
      </c>
      <c r="C551" s="16" t="s">
        <v>1215</v>
      </c>
      <c r="D551" s="16" t="s">
        <v>443</v>
      </c>
      <c r="E551" s="2">
        <v>1</v>
      </c>
      <c r="F551" s="17">
        <v>9000</v>
      </c>
      <c r="G551" s="32">
        <f t="shared" si="10"/>
        <v>9000</v>
      </c>
    </row>
    <row r="552" spans="1:7" ht="27">
      <c r="A552" s="12">
        <v>549</v>
      </c>
      <c r="B552" s="16" t="s">
        <v>1216</v>
      </c>
      <c r="C552" s="16" t="s">
        <v>1217</v>
      </c>
      <c r="D552" s="16" t="s">
        <v>605</v>
      </c>
      <c r="E552" s="2">
        <v>1</v>
      </c>
      <c r="F552" s="17">
        <v>12000</v>
      </c>
      <c r="G552" s="32">
        <f t="shared" si="10"/>
        <v>12000</v>
      </c>
    </row>
    <row r="553" spans="1:7" ht="13.5">
      <c r="A553" s="12">
        <v>550</v>
      </c>
      <c r="B553" s="16" t="s">
        <v>1218</v>
      </c>
      <c r="C553" s="16" t="s">
        <v>1219</v>
      </c>
      <c r="D553" s="16" t="s">
        <v>1220</v>
      </c>
      <c r="E553" s="2">
        <v>1</v>
      </c>
      <c r="F553" s="17">
        <v>19500</v>
      </c>
      <c r="G553" s="32">
        <f t="shared" si="10"/>
        <v>19500</v>
      </c>
    </row>
    <row r="554" spans="1:7" ht="27">
      <c r="A554" s="12">
        <v>551</v>
      </c>
      <c r="B554" s="16" t="s">
        <v>1221</v>
      </c>
      <c r="C554" s="16" t="s">
        <v>1222</v>
      </c>
      <c r="D554" s="16" t="s">
        <v>204</v>
      </c>
      <c r="E554" s="2">
        <v>1</v>
      </c>
      <c r="F554" s="17">
        <v>8500</v>
      </c>
      <c r="G554" s="32">
        <f t="shared" si="10"/>
        <v>8500</v>
      </c>
    </row>
    <row r="555" spans="1:7" ht="13.5">
      <c r="A555" s="12">
        <v>552</v>
      </c>
      <c r="B555" s="16" t="s">
        <v>1223</v>
      </c>
      <c r="C555" s="16" t="s">
        <v>1224</v>
      </c>
      <c r="D555" s="16" t="s">
        <v>429</v>
      </c>
      <c r="E555" s="2">
        <v>1</v>
      </c>
      <c r="F555" s="17">
        <v>10500</v>
      </c>
      <c r="G555" s="32">
        <f t="shared" si="10"/>
        <v>10500</v>
      </c>
    </row>
    <row r="556" spans="1:7" ht="27">
      <c r="A556" s="12">
        <v>553</v>
      </c>
      <c r="B556" s="16" t="s">
        <v>1225</v>
      </c>
      <c r="C556" s="16" t="s">
        <v>1226</v>
      </c>
      <c r="D556" s="16" t="s">
        <v>213</v>
      </c>
      <c r="E556" s="2">
        <v>1</v>
      </c>
      <c r="F556" s="17">
        <v>9500</v>
      </c>
      <c r="G556" s="32">
        <f t="shared" si="10"/>
        <v>9500</v>
      </c>
    </row>
    <row r="557" spans="1:7" ht="13.5">
      <c r="A557" s="12">
        <v>554</v>
      </c>
      <c r="B557" s="16" t="s">
        <v>1227</v>
      </c>
      <c r="C557" s="16" t="s">
        <v>1228</v>
      </c>
      <c r="D557" s="16" t="s">
        <v>1229</v>
      </c>
      <c r="E557" s="2">
        <v>1</v>
      </c>
      <c r="F557" s="17">
        <v>8000</v>
      </c>
      <c r="G557" s="32">
        <f t="shared" si="10"/>
        <v>8000</v>
      </c>
    </row>
    <row r="558" spans="1:7" ht="13.5">
      <c r="A558" s="12">
        <v>555</v>
      </c>
      <c r="B558" s="16" t="s">
        <v>1230</v>
      </c>
      <c r="C558" s="16" t="s">
        <v>1231</v>
      </c>
      <c r="D558" s="16" t="s">
        <v>1232</v>
      </c>
      <c r="E558" s="2">
        <v>1</v>
      </c>
      <c r="F558" s="17">
        <v>7000</v>
      </c>
      <c r="G558" s="32">
        <f t="shared" si="10"/>
        <v>7000</v>
      </c>
    </row>
    <row r="559" spans="1:7" ht="40.5">
      <c r="A559" s="12">
        <v>556</v>
      </c>
      <c r="B559" s="16" t="s">
        <v>424</v>
      </c>
      <c r="C559" s="16" t="s">
        <v>425</v>
      </c>
      <c r="D559" s="16" t="s">
        <v>426</v>
      </c>
      <c r="E559" s="2">
        <v>1</v>
      </c>
      <c r="F559" s="17">
        <v>9000</v>
      </c>
      <c r="G559" s="32">
        <f t="shared" si="10"/>
        <v>9000</v>
      </c>
    </row>
    <row r="560" spans="1:7" ht="27">
      <c r="A560" s="12">
        <v>557</v>
      </c>
      <c r="B560" s="16" t="s">
        <v>427</v>
      </c>
      <c r="C560" s="16" t="s">
        <v>428</v>
      </c>
      <c r="D560" s="16" t="s">
        <v>429</v>
      </c>
      <c r="E560" s="2">
        <v>1</v>
      </c>
      <c r="F560" s="17">
        <v>10500</v>
      </c>
      <c r="G560" s="32">
        <f t="shared" si="10"/>
        <v>10500</v>
      </c>
    </row>
    <row r="561" spans="1:7" ht="27">
      <c r="A561" s="12">
        <v>558</v>
      </c>
      <c r="B561" s="16" t="s">
        <v>430</v>
      </c>
      <c r="C561" s="16" t="s">
        <v>431</v>
      </c>
      <c r="D561" s="16" t="s">
        <v>432</v>
      </c>
      <c r="E561" s="2">
        <v>1</v>
      </c>
      <c r="F561" s="17">
        <v>7000</v>
      </c>
      <c r="G561" s="32">
        <f t="shared" si="10"/>
        <v>7000</v>
      </c>
    </row>
    <row r="562" spans="1:7" ht="13.5">
      <c r="A562" s="12">
        <v>559</v>
      </c>
      <c r="B562" s="16" t="s">
        <v>433</v>
      </c>
      <c r="C562" s="16" t="s">
        <v>434</v>
      </c>
      <c r="D562" s="16" t="s">
        <v>127</v>
      </c>
      <c r="E562" s="2">
        <v>1</v>
      </c>
      <c r="F562" s="17">
        <v>9000</v>
      </c>
      <c r="G562" s="32">
        <f t="shared" si="10"/>
        <v>9000</v>
      </c>
    </row>
    <row r="563" spans="1:7" ht="13.5">
      <c r="A563" s="12">
        <v>560</v>
      </c>
      <c r="B563" s="16" t="s">
        <v>437</v>
      </c>
      <c r="C563" s="16" t="s">
        <v>438</v>
      </c>
      <c r="D563" s="16" t="s">
        <v>439</v>
      </c>
      <c r="E563" s="2">
        <v>1</v>
      </c>
      <c r="F563" s="17">
        <v>9000</v>
      </c>
      <c r="G563" s="32">
        <f t="shared" si="10"/>
        <v>9000</v>
      </c>
    </row>
    <row r="564" spans="1:7" ht="27">
      <c r="A564" s="12">
        <v>561</v>
      </c>
      <c r="B564" s="16" t="s">
        <v>441</v>
      </c>
      <c r="C564" s="16" t="s">
        <v>442</v>
      </c>
      <c r="D564" s="16" t="s">
        <v>443</v>
      </c>
      <c r="E564" s="2">
        <v>1</v>
      </c>
      <c r="F564" s="17">
        <v>8000</v>
      </c>
      <c r="G564" s="32">
        <f t="shared" si="10"/>
        <v>8000</v>
      </c>
    </row>
    <row r="565" spans="1:7" ht="27">
      <c r="A565" s="12">
        <v>562</v>
      </c>
      <c r="B565" s="16" t="s">
        <v>444</v>
      </c>
      <c r="C565" s="16" t="s">
        <v>445</v>
      </c>
      <c r="D565" s="16" t="s">
        <v>446</v>
      </c>
      <c r="E565" s="2">
        <v>1</v>
      </c>
      <c r="F565" s="17">
        <v>9800</v>
      </c>
      <c r="G565" s="32">
        <f t="shared" si="10"/>
        <v>9800</v>
      </c>
    </row>
    <row r="566" spans="1:7" ht="40.5">
      <c r="A566" s="12">
        <v>563</v>
      </c>
      <c r="B566" s="16" t="s">
        <v>447</v>
      </c>
      <c r="C566" s="16" t="s">
        <v>448</v>
      </c>
      <c r="D566" s="16" t="s">
        <v>436</v>
      </c>
      <c r="E566" s="2">
        <v>1</v>
      </c>
      <c r="F566" s="17">
        <v>7000</v>
      </c>
      <c r="G566" s="32">
        <f t="shared" si="10"/>
        <v>7000</v>
      </c>
    </row>
    <row r="567" spans="1:7" ht="27">
      <c r="A567" s="12">
        <v>564</v>
      </c>
      <c r="B567" s="16" t="s">
        <v>449</v>
      </c>
      <c r="C567" s="16" t="s">
        <v>450</v>
      </c>
      <c r="D567" s="16" t="s">
        <v>451</v>
      </c>
      <c r="E567" s="2">
        <v>1</v>
      </c>
      <c r="F567" s="17">
        <v>9500</v>
      </c>
      <c r="G567" s="32">
        <f t="shared" si="10"/>
        <v>9500</v>
      </c>
    </row>
    <row r="568" spans="1:7" ht="13.5">
      <c r="A568" s="12">
        <v>565</v>
      </c>
      <c r="B568" s="16" t="s">
        <v>452</v>
      </c>
      <c r="C568" s="16" t="s">
        <v>453</v>
      </c>
      <c r="D568" s="16" t="s">
        <v>429</v>
      </c>
      <c r="E568" s="2">
        <v>1</v>
      </c>
      <c r="F568" s="17">
        <v>10500</v>
      </c>
      <c r="G568" s="32">
        <f t="shared" si="10"/>
        <v>10500</v>
      </c>
    </row>
    <row r="569" spans="1:7" ht="27">
      <c r="A569" s="12">
        <v>566</v>
      </c>
      <c r="B569" s="16" t="s">
        <v>454</v>
      </c>
      <c r="C569" s="16" t="s">
        <v>455</v>
      </c>
      <c r="D569" s="16" t="s">
        <v>436</v>
      </c>
      <c r="E569" s="2">
        <v>1</v>
      </c>
      <c r="F569" s="17">
        <v>9000</v>
      </c>
      <c r="G569" s="32">
        <f t="shared" si="10"/>
        <v>9000</v>
      </c>
    </row>
    <row r="570" spans="1:7" ht="27">
      <c r="A570" s="12">
        <v>567</v>
      </c>
      <c r="B570" s="16" t="s">
        <v>456</v>
      </c>
      <c r="C570" s="16" t="s">
        <v>457</v>
      </c>
      <c r="D570" s="16" t="s">
        <v>458</v>
      </c>
      <c r="E570" s="2">
        <v>1</v>
      </c>
      <c r="F570" s="17">
        <v>6800</v>
      </c>
      <c r="G570" s="32">
        <f t="shared" si="10"/>
        <v>6800</v>
      </c>
    </row>
    <row r="571" spans="1:7" ht="27">
      <c r="A571" s="12">
        <v>568</v>
      </c>
      <c r="B571" s="16" t="s">
        <v>459</v>
      </c>
      <c r="C571" s="16" t="s">
        <v>460</v>
      </c>
      <c r="D571" s="16" t="s">
        <v>461</v>
      </c>
      <c r="E571" s="2">
        <v>1</v>
      </c>
      <c r="F571" s="17">
        <v>8000</v>
      </c>
      <c r="G571" s="32">
        <f t="shared" si="10"/>
        <v>8000</v>
      </c>
    </row>
    <row r="572" spans="1:7" ht="27">
      <c r="A572" s="12">
        <v>569</v>
      </c>
      <c r="B572" s="16" t="s">
        <v>462</v>
      </c>
      <c r="C572" s="16" t="s">
        <v>463</v>
      </c>
      <c r="D572" s="16" t="s">
        <v>464</v>
      </c>
      <c r="E572" s="2">
        <v>1</v>
      </c>
      <c r="F572" s="17">
        <v>13800</v>
      </c>
      <c r="G572" s="32">
        <f t="shared" si="10"/>
        <v>13800</v>
      </c>
    </row>
    <row r="573" spans="1:7" ht="40.5">
      <c r="A573" s="12">
        <v>570</v>
      </c>
      <c r="B573" s="16" t="s">
        <v>465</v>
      </c>
      <c r="C573" s="16" t="s">
        <v>466</v>
      </c>
      <c r="D573" s="16" t="s">
        <v>467</v>
      </c>
      <c r="E573" s="2">
        <v>1</v>
      </c>
      <c r="F573" s="17">
        <v>11000</v>
      </c>
      <c r="G573" s="32">
        <f t="shared" si="10"/>
        <v>11000</v>
      </c>
    </row>
    <row r="574" spans="1:7" ht="40.5">
      <c r="A574" s="12">
        <v>571</v>
      </c>
      <c r="B574" s="16" t="s">
        <v>468</v>
      </c>
      <c r="C574" s="16" t="s">
        <v>469</v>
      </c>
      <c r="D574" s="16" t="s">
        <v>148</v>
      </c>
      <c r="E574" s="2">
        <v>1</v>
      </c>
      <c r="F574" s="17">
        <v>16000</v>
      </c>
      <c r="G574" s="32">
        <f t="shared" si="10"/>
        <v>16000</v>
      </c>
    </row>
    <row r="575" spans="1:7" ht="13.5">
      <c r="A575" s="12">
        <v>572</v>
      </c>
      <c r="B575" s="16" t="s">
        <v>470</v>
      </c>
      <c r="C575" s="16" t="s">
        <v>471</v>
      </c>
      <c r="D575" s="16" t="s">
        <v>472</v>
      </c>
      <c r="E575" s="2">
        <v>1</v>
      </c>
      <c r="F575" s="17">
        <v>15000</v>
      </c>
      <c r="G575" s="32">
        <f t="shared" si="10"/>
        <v>15000</v>
      </c>
    </row>
    <row r="576" spans="1:7" ht="67.5">
      <c r="A576" s="12">
        <v>573</v>
      </c>
      <c r="B576" s="16" t="s">
        <v>473</v>
      </c>
      <c r="C576" s="16" t="s">
        <v>474</v>
      </c>
      <c r="D576" s="16" t="s">
        <v>61</v>
      </c>
      <c r="E576" s="2">
        <v>1</v>
      </c>
      <c r="F576" s="17">
        <v>12000</v>
      </c>
      <c r="G576" s="32">
        <f t="shared" si="10"/>
        <v>12000</v>
      </c>
    </row>
    <row r="577" spans="1:7" ht="13.5">
      <c r="A577" s="12">
        <v>574</v>
      </c>
      <c r="B577" s="16" t="s">
        <v>475</v>
      </c>
      <c r="C577" s="16" t="s">
        <v>476</v>
      </c>
      <c r="D577" s="16" t="s">
        <v>477</v>
      </c>
      <c r="E577" s="2">
        <v>1</v>
      </c>
      <c r="F577" s="17">
        <v>9000</v>
      </c>
      <c r="G577" s="32">
        <f t="shared" si="10"/>
        <v>9000</v>
      </c>
    </row>
    <row r="578" spans="1:7" ht="27">
      <c r="A578" s="12">
        <v>575</v>
      </c>
      <c r="B578" s="16" t="s">
        <v>478</v>
      </c>
      <c r="C578" s="16" t="s">
        <v>479</v>
      </c>
      <c r="D578" s="16" t="s">
        <v>464</v>
      </c>
      <c r="E578" s="2">
        <v>1</v>
      </c>
      <c r="F578" s="17">
        <v>10500</v>
      </c>
      <c r="G578" s="32">
        <f t="shared" si="10"/>
        <v>10500</v>
      </c>
    </row>
    <row r="579" spans="1:7" ht="27">
      <c r="A579" s="12">
        <v>576</v>
      </c>
      <c r="B579" s="16" t="s">
        <v>480</v>
      </c>
      <c r="C579" s="16" t="s">
        <v>481</v>
      </c>
      <c r="D579" s="16" t="s">
        <v>482</v>
      </c>
      <c r="E579" s="2">
        <v>1</v>
      </c>
      <c r="F579" s="17">
        <v>10000</v>
      </c>
      <c r="G579" s="32">
        <f t="shared" si="10"/>
        <v>10000</v>
      </c>
    </row>
    <row r="580" spans="1:7" ht="13.5">
      <c r="A580" s="12">
        <v>577</v>
      </c>
      <c r="B580" s="16" t="s">
        <v>483</v>
      </c>
      <c r="C580" s="16" t="s">
        <v>484</v>
      </c>
      <c r="D580" s="16" t="s">
        <v>243</v>
      </c>
      <c r="E580" s="2">
        <v>1</v>
      </c>
      <c r="F580" s="17">
        <v>8500</v>
      </c>
      <c r="G580" s="32">
        <f t="shared" si="10"/>
        <v>8500</v>
      </c>
    </row>
    <row r="581" spans="1:7" ht="27">
      <c r="A581" s="12">
        <v>578</v>
      </c>
      <c r="B581" s="16" t="s">
        <v>485</v>
      </c>
      <c r="C581" s="16" t="s">
        <v>486</v>
      </c>
      <c r="D581" s="16" t="s">
        <v>443</v>
      </c>
      <c r="E581" s="2">
        <v>1</v>
      </c>
      <c r="F581" s="17">
        <v>9000</v>
      </c>
      <c r="G581" s="32">
        <f t="shared" si="10"/>
        <v>9000</v>
      </c>
    </row>
    <row r="582" spans="1:7" ht="27">
      <c r="A582" s="12">
        <v>579</v>
      </c>
      <c r="B582" s="16" t="s">
        <v>487</v>
      </c>
      <c r="C582" s="16" t="s">
        <v>488</v>
      </c>
      <c r="D582" s="16" t="s">
        <v>489</v>
      </c>
      <c r="E582" s="2">
        <v>1</v>
      </c>
      <c r="F582" s="17">
        <v>12000</v>
      </c>
      <c r="G582" s="32">
        <f t="shared" si="10"/>
        <v>12000</v>
      </c>
    </row>
    <row r="583" spans="1:7" ht="27">
      <c r="A583" s="12">
        <v>580</v>
      </c>
      <c r="B583" s="16" t="s">
        <v>490</v>
      </c>
      <c r="C583" s="16" t="s">
        <v>491</v>
      </c>
      <c r="D583" s="16" t="s">
        <v>127</v>
      </c>
      <c r="E583" s="2">
        <v>1</v>
      </c>
      <c r="F583" s="17">
        <v>8500</v>
      </c>
      <c r="G583" s="32">
        <f t="shared" si="10"/>
        <v>8500</v>
      </c>
    </row>
    <row r="584" spans="1:7" ht="27">
      <c r="A584" s="12">
        <v>581</v>
      </c>
      <c r="B584" s="16" t="s">
        <v>493</v>
      </c>
      <c r="C584" s="16" t="s">
        <v>494</v>
      </c>
      <c r="D584" s="16" t="s">
        <v>477</v>
      </c>
      <c r="E584" s="2">
        <v>1</v>
      </c>
      <c r="F584" s="17">
        <v>8500</v>
      </c>
      <c r="G584" s="32">
        <f t="shared" si="10"/>
        <v>8500</v>
      </c>
    </row>
    <row r="585" spans="1:7" ht="27">
      <c r="A585" s="12">
        <v>582</v>
      </c>
      <c r="B585" s="16" t="s">
        <v>495</v>
      </c>
      <c r="C585" s="16" t="s">
        <v>496</v>
      </c>
      <c r="D585" s="16" t="s">
        <v>294</v>
      </c>
      <c r="E585" s="2">
        <v>1</v>
      </c>
      <c r="F585" s="17">
        <v>7500</v>
      </c>
      <c r="G585" s="32">
        <f t="shared" si="10"/>
        <v>7500</v>
      </c>
    </row>
    <row r="586" spans="1:7" ht="13.5">
      <c r="A586" s="12">
        <v>583</v>
      </c>
      <c r="B586" s="16" t="s">
        <v>497</v>
      </c>
      <c r="C586" s="16" t="s">
        <v>498</v>
      </c>
      <c r="D586" s="16" t="s">
        <v>499</v>
      </c>
      <c r="E586" s="2">
        <v>1</v>
      </c>
      <c r="F586" s="17">
        <v>3900</v>
      </c>
      <c r="G586" s="32">
        <f t="shared" si="10"/>
        <v>3900</v>
      </c>
    </row>
    <row r="587" spans="1:7" ht="27">
      <c r="A587" s="12">
        <v>584</v>
      </c>
      <c r="B587" s="16" t="s">
        <v>500</v>
      </c>
      <c r="C587" s="16" t="s">
        <v>501</v>
      </c>
      <c r="D587" s="16" t="s">
        <v>492</v>
      </c>
      <c r="E587" s="2">
        <v>1</v>
      </c>
      <c r="F587" s="17">
        <v>9500</v>
      </c>
      <c r="G587" s="32">
        <f t="shared" si="10"/>
        <v>9500</v>
      </c>
    </row>
    <row r="588" spans="1:7" ht="13.5">
      <c r="A588" s="12">
        <v>585</v>
      </c>
      <c r="B588" s="16" t="s">
        <v>502</v>
      </c>
      <c r="C588" s="16" t="s">
        <v>503</v>
      </c>
      <c r="D588" s="16" t="s">
        <v>429</v>
      </c>
      <c r="E588" s="2">
        <v>1</v>
      </c>
      <c r="F588" s="17">
        <v>9000</v>
      </c>
      <c r="G588" s="32">
        <f t="shared" si="10"/>
        <v>9000</v>
      </c>
    </row>
    <row r="589" spans="1:7" ht="54">
      <c r="A589" s="12">
        <v>586</v>
      </c>
      <c r="B589" s="16" t="s">
        <v>504</v>
      </c>
      <c r="C589" s="16" t="s">
        <v>505</v>
      </c>
      <c r="D589" s="16" t="s">
        <v>506</v>
      </c>
      <c r="E589" s="2">
        <v>1</v>
      </c>
      <c r="F589" s="17">
        <v>8000</v>
      </c>
      <c r="G589" s="32">
        <f t="shared" si="10"/>
        <v>8000</v>
      </c>
    </row>
    <row r="590" spans="1:7" ht="13.5">
      <c r="A590" s="12">
        <v>587</v>
      </c>
      <c r="B590" s="16" t="s">
        <v>507</v>
      </c>
      <c r="C590" s="16" t="s">
        <v>508</v>
      </c>
      <c r="D590" s="16" t="s">
        <v>509</v>
      </c>
      <c r="E590" s="2">
        <v>1</v>
      </c>
      <c r="F590" s="17">
        <v>6000</v>
      </c>
      <c r="G590" s="32">
        <f t="shared" si="10"/>
        <v>6000</v>
      </c>
    </row>
    <row r="591" spans="1:7" ht="27">
      <c r="A591" s="12">
        <v>588</v>
      </c>
      <c r="B591" s="16" t="s">
        <v>510</v>
      </c>
      <c r="C591" s="16" t="s">
        <v>511</v>
      </c>
      <c r="D591" s="16" t="s">
        <v>512</v>
      </c>
      <c r="E591" s="2">
        <v>1</v>
      </c>
      <c r="F591" s="17">
        <v>8500</v>
      </c>
      <c r="G591" s="32">
        <f aca="true" t="shared" si="11" ref="G591:G632">E591*F591</f>
        <v>8500</v>
      </c>
    </row>
    <row r="592" spans="1:7" ht="27">
      <c r="A592" s="12">
        <v>589</v>
      </c>
      <c r="B592" s="16" t="s">
        <v>513</v>
      </c>
      <c r="C592" s="16" t="s">
        <v>514</v>
      </c>
      <c r="D592" s="16" t="s">
        <v>127</v>
      </c>
      <c r="E592" s="2">
        <v>1</v>
      </c>
      <c r="F592" s="17">
        <v>6000</v>
      </c>
      <c r="G592" s="32">
        <f t="shared" si="11"/>
        <v>6000</v>
      </c>
    </row>
    <row r="593" spans="1:7" ht="13.5">
      <c r="A593" s="12">
        <v>590</v>
      </c>
      <c r="B593" s="16" t="s">
        <v>515</v>
      </c>
      <c r="C593" s="16" t="s">
        <v>516</v>
      </c>
      <c r="D593" s="16" t="s">
        <v>517</v>
      </c>
      <c r="E593" s="2">
        <v>1</v>
      </c>
      <c r="F593" s="17">
        <v>7500</v>
      </c>
      <c r="G593" s="32">
        <f t="shared" si="11"/>
        <v>7500</v>
      </c>
    </row>
    <row r="594" spans="1:7" ht="13.5">
      <c r="A594" s="12">
        <v>591</v>
      </c>
      <c r="B594" s="16" t="s">
        <v>518</v>
      </c>
      <c r="C594" s="16" t="s">
        <v>519</v>
      </c>
      <c r="D594" s="16" t="s">
        <v>520</v>
      </c>
      <c r="E594" s="2">
        <v>1</v>
      </c>
      <c r="F594" s="17">
        <v>10000</v>
      </c>
      <c r="G594" s="32">
        <f t="shared" si="11"/>
        <v>10000</v>
      </c>
    </row>
    <row r="595" spans="1:7" ht="13.5">
      <c r="A595" s="12">
        <v>592</v>
      </c>
      <c r="B595" s="16" t="s">
        <v>521</v>
      </c>
      <c r="C595" s="16" t="s">
        <v>522</v>
      </c>
      <c r="D595" s="16" t="s">
        <v>523</v>
      </c>
      <c r="E595" s="2">
        <v>1</v>
      </c>
      <c r="F595" s="17">
        <v>8000</v>
      </c>
      <c r="G595" s="32">
        <f t="shared" si="11"/>
        <v>8000</v>
      </c>
    </row>
    <row r="596" spans="1:7" ht="27">
      <c r="A596" s="12">
        <v>593</v>
      </c>
      <c r="B596" s="16" t="s">
        <v>525</v>
      </c>
      <c r="C596" s="16" t="s">
        <v>526</v>
      </c>
      <c r="D596" s="16" t="s">
        <v>243</v>
      </c>
      <c r="E596" s="2">
        <v>1</v>
      </c>
      <c r="F596" s="17">
        <v>8000</v>
      </c>
      <c r="G596" s="32">
        <f t="shared" si="11"/>
        <v>8000</v>
      </c>
    </row>
    <row r="597" spans="1:7" ht="27">
      <c r="A597" s="12">
        <v>594</v>
      </c>
      <c r="B597" s="16" t="s">
        <v>527</v>
      </c>
      <c r="C597" s="16" t="s">
        <v>528</v>
      </c>
      <c r="D597" s="16" t="s">
        <v>529</v>
      </c>
      <c r="E597" s="2">
        <v>1</v>
      </c>
      <c r="F597" s="17">
        <v>8500</v>
      </c>
      <c r="G597" s="32">
        <f t="shared" si="11"/>
        <v>8500</v>
      </c>
    </row>
    <row r="598" spans="1:7" ht="13.5">
      <c r="A598" s="12">
        <v>595</v>
      </c>
      <c r="B598" s="16" t="s">
        <v>530</v>
      </c>
      <c r="C598" s="16" t="s">
        <v>531</v>
      </c>
      <c r="D598" s="16" t="s">
        <v>520</v>
      </c>
      <c r="E598" s="2">
        <v>1</v>
      </c>
      <c r="F598" s="17">
        <v>11000</v>
      </c>
      <c r="G598" s="32">
        <f t="shared" si="11"/>
        <v>11000</v>
      </c>
    </row>
    <row r="599" spans="1:7" ht="13.5">
      <c r="A599" s="12">
        <v>596</v>
      </c>
      <c r="B599" s="16" t="s">
        <v>532</v>
      </c>
      <c r="C599" s="16" t="s">
        <v>533</v>
      </c>
      <c r="D599" s="16" t="s">
        <v>429</v>
      </c>
      <c r="E599" s="2">
        <v>1</v>
      </c>
      <c r="F599" s="17">
        <v>9500</v>
      </c>
      <c r="G599" s="32">
        <f t="shared" si="11"/>
        <v>9500</v>
      </c>
    </row>
    <row r="600" spans="1:7" ht="27">
      <c r="A600" s="12">
        <v>597</v>
      </c>
      <c r="B600" s="16" t="s">
        <v>534</v>
      </c>
      <c r="C600" s="16" t="s">
        <v>535</v>
      </c>
      <c r="D600" s="16" t="s">
        <v>243</v>
      </c>
      <c r="E600" s="2">
        <v>1</v>
      </c>
      <c r="F600" s="17">
        <v>9500</v>
      </c>
      <c r="G600" s="32">
        <f t="shared" si="11"/>
        <v>9500</v>
      </c>
    </row>
    <row r="601" spans="1:7" ht="27">
      <c r="A601" s="12">
        <v>598</v>
      </c>
      <c r="B601" s="16" t="s">
        <v>538</v>
      </c>
      <c r="C601" s="16" t="s">
        <v>539</v>
      </c>
      <c r="D601" s="16" t="s">
        <v>540</v>
      </c>
      <c r="E601" s="2">
        <v>1</v>
      </c>
      <c r="F601" s="17">
        <v>10800</v>
      </c>
      <c r="G601" s="32">
        <f t="shared" si="11"/>
        <v>10800</v>
      </c>
    </row>
    <row r="602" spans="1:7" ht="13.5">
      <c r="A602" s="12">
        <v>599</v>
      </c>
      <c r="B602" s="16" t="s">
        <v>541</v>
      </c>
      <c r="C602" s="16" t="s">
        <v>542</v>
      </c>
      <c r="D602" s="16" t="s">
        <v>543</v>
      </c>
      <c r="E602" s="2">
        <v>1</v>
      </c>
      <c r="F602" s="17">
        <v>8500</v>
      </c>
      <c r="G602" s="32">
        <f t="shared" si="11"/>
        <v>8500</v>
      </c>
    </row>
    <row r="603" spans="1:7" ht="13.5">
      <c r="A603" s="12">
        <v>600</v>
      </c>
      <c r="B603" s="16" t="s">
        <v>524</v>
      </c>
      <c r="C603" s="16" t="s">
        <v>544</v>
      </c>
      <c r="D603" s="16" t="s">
        <v>523</v>
      </c>
      <c r="E603" s="2">
        <v>1</v>
      </c>
      <c r="F603" s="17">
        <v>9000</v>
      </c>
      <c r="G603" s="32">
        <f t="shared" si="11"/>
        <v>9000</v>
      </c>
    </row>
    <row r="604" spans="1:7" ht="40.5">
      <c r="A604" s="12">
        <v>601</v>
      </c>
      <c r="B604" s="16" t="s">
        <v>545</v>
      </c>
      <c r="C604" s="16" t="s">
        <v>546</v>
      </c>
      <c r="D604" s="16" t="s">
        <v>436</v>
      </c>
      <c r="E604" s="2">
        <v>1</v>
      </c>
      <c r="F604" s="17">
        <v>9500</v>
      </c>
      <c r="G604" s="32">
        <f t="shared" si="11"/>
        <v>9500</v>
      </c>
    </row>
    <row r="605" spans="1:7" ht="27">
      <c r="A605" s="12">
        <v>602</v>
      </c>
      <c r="B605" s="16" t="s">
        <v>547</v>
      </c>
      <c r="C605" s="16" t="s">
        <v>548</v>
      </c>
      <c r="D605" s="16" t="s">
        <v>549</v>
      </c>
      <c r="E605" s="2">
        <v>1</v>
      </c>
      <c r="F605" s="17">
        <v>9000</v>
      </c>
      <c r="G605" s="32">
        <f t="shared" si="11"/>
        <v>9000</v>
      </c>
    </row>
    <row r="606" spans="1:7" ht="27">
      <c r="A606" s="12">
        <v>603</v>
      </c>
      <c r="B606" s="16" t="s">
        <v>550</v>
      </c>
      <c r="C606" s="16" t="s">
        <v>551</v>
      </c>
      <c r="D606" s="16" t="s">
        <v>552</v>
      </c>
      <c r="E606" s="2">
        <v>1</v>
      </c>
      <c r="F606" s="17">
        <v>9500</v>
      </c>
      <c r="G606" s="32">
        <f t="shared" si="11"/>
        <v>9500</v>
      </c>
    </row>
    <row r="607" spans="1:7" ht="13.5">
      <c r="A607" s="12">
        <v>604</v>
      </c>
      <c r="B607" s="16" t="s">
        <v>553</v>
      </c>
      <c r="C607" s="16" t="s">
        <v>554</v>
      </c>
      <c r="D607" s="16" t="s">
        <v>99</v>
      </c>
      <c r="E607" s="2">
        <v>1</v>
      </c>
      <c r="F607" s="17">
        <v>9500</v>
      </c>
      <c r="G607" s="32">
        <f t="shared" si="11"/>
        <v>9500</v>
      </c>
    </row>
    <row r="608" spans="1:7" ht="27">
      <c r="A608" s="12">
        <v>605</v>
      </c>
      <c r="B608" s="16" t="s">
        <v>555</v>
      </c>
      <c r="C608" s="16" t="s">
        <v>556</v>
      </c>
      <c r="D608" s="16" t="s">
        <v>127</v>
      </c>
      <c r="E608" s="2">
        <v>1</v>
      </c>
      <c r="F608" s="17">
        <v>8500</v>
      </c>
      <c r="G608" s="32">
        <f t="shared" si="11"/>
        <v>8500</v>
      </c>
    </row>
    <row r="609" spans="1:7" ht="13.5">
      <c r="A609" s="12">
        <v>606</v>
      </c>
      <c r="B609" s="16" t="s">
        <v>559</v>
      </c>
      <c r="C609" s="16" t="s">
        <v>560</v>
      </c>
      <c r="D609" s="16" t="s">
        <v>270</v>
      </c>
      <c r="E609" s="2">
        <v>1</v>
      </c>
      <c r="F609" s="17">
        <v>9800</v>
      </c>
      <c r="G609" s="32">
        <f t="shared" si="11"/>
        <v>9800</v>
      </c>
    </row>
    <row r="610" spans="1:7" ht="13.5">
      <c r="A610" s="12">
        <v>607</v>
      </c>
      <c r="B610" s="16" t="s">
        <v>561</v>
      </c>
      <c r="C610" s="16" t="s">
        <v>562</v>
      </c>
      <c r="D610" s="16" t="s">
        <v>563</v>
      </c>
      <c r="E610" s="2">
        <v>1</v>
      </c>
      <c r="F610" s="17">
        <v>11000</v>
      </c>
      <c r="G610" s="32">
        <f t="shared" si="11"/>
        <v>11000</v>
      </c>
    </row>
    <row r="611" spans="1:7" ht="27">
      <c r="A611" s="12">
        <v>608</v>
      </c>
      <c r="B611" s="16" t="s">
        <v>564</v>
      </c>
      <c r="C611" s="16" t="s">
        <v>565</v>
      </c>
      <c r="D611" s="16" t="s">
        <v>566</v>
      </c>
      <c r="E611" s="2">
        <v>1</v>
      </c>
      <c r="F611" s="17">
        <v>8000</v>
      </c>
      <c r="G611" s="32">
        <f t="shared" si="11"/>
        <v>8000</v>
      </c>
    </row>
    <row r="612" spans="1:7" ht="13.5">
      <c r="A612" s="12">
        <v>609</v>
      </c>
      <c r="B612" s="16" t="s">
        <v>567</v>
      </c>
      <c r="C612" s="16" t="s">
        <v>568</v>
      </c>
      <c r="D612" s="16" t="s">
        <v>569</v>
      </c>
      <c r="E612" s="2">
        <v>1</v>
      </c>
      <c r="F612" s="17">
        <v>9000</v>
      </c>
      <c r="G612" s="32">
        <f t="shared" si="11"/>
        <v>9000</v>
      </c>
    </row>
    <row r="613" spans="1:7" ht="13.5">
      <c r="A613" s="12">
        <v>610</v>
      </c>
      <c r="B613" s="16" t="s">
        <v>571</v>
      </c>
      <c r="C613" s="16" t="s">
        <v>572</v>
      </c>
      <c r="D613" s="16" t="s">
        <v>436</v>
      </c>
      <c r="E613" s="2">
        <v>1</v>
      </c>
      <c r="F613" s="17">
        <v>8000</v>
      </c>
      <c r="G613" s="32">
        <f t="shared" si="11"/>
        <v>8000</v>
      </c>
    </row>
    <row r="614" spans="1:7" ht="13.5">
      <c r="A614" s="12">
        <v>611</v>
      </c>
      <c r="B614" s="16" t="s">
        <v>1657</v>
      </c>
      <c r="C614" s="16" t="s">
        <v>573</v>
      </c>
      <c r="D614" s="16" t="s">
        <v>574</v>
      </c>
      <c r="E614" s="2">
        <v>1</v>
      </c>
      <c r="F614" s="17">
        <v>18000</v>
      </c>
      <c r="G614" s="32">
        <f t="shared" si="11"/>
        <v>18000</v>
      </c>
    </row>
    <row r="615" spans="1:7" ht="27">
      <c r="A615" s="12">
        <v>612</v>
      </c>
      <c r="B615" s="16" t="s">
        <v>575</v>
      </c>
      <c r="C615" s="16" t="s">
        <v>576</v>
      </c>
      <c r="D615" s="16" t="s">
        <v>436</v>
      </c>
      <c r="E615" s="2">
        <v>1</v>
      </c>
      <c r="F615" s="17">
        <v>8500</v>
      </c>
      <c r="G615" s="32">
        <f t="shared" si="11"/>
        <v>8500</v>
      </c>
    </row>
    <row r="616" spans="1:7" ht="27">
      <c r="A616" s="12">
        <v>613</v>
      </c>
      <c r="B616" s="16" t="s">
        <v>578</v>
      </c>
      <c r="C616" s="16" t="s">
        <v>579</v>
      </c>
      <c r="D616" s="16" t="s">
        <v>436</v>
      </c>
      <c r="E616" s="2">
        <v>1</v>
      </c>
      <c r="F616" s="17">
        <v>9000</v>
      </c>
      <c r="G616" s="32">
        <f t="shared" si="11"/>
        <v>9000</v>
      </c>
    </row>
    <row r="617" spans="1:7" ht="27">
      <c r="A617" s="12">
        <v>615</v>
      </c>
      <c r="B617" s="16" t="s">
        <v>504</v>
      </c>
      <c r="C617" s="16" t="s">
        <v>580</v>
      </c>
      <c r="D617" s="16" t="s">
        <v>506</v>
      </c>
      <c r="E617" s="2">
        <v>1</v>
      </c>
      <c r="F617" s="17">
        <v>9800</v>
      </c>
      <c r="G617" s="32">
        <f t="shared" si="11"/>
        <v>9800</v>
      </c>
    </row>
    <row r="618" spans="1:7" ht="54">
      <c r="A618" s="12">
        <v>616</v>
      </c>
      <c r="B618" s="16" t="s">
        <v>581</v>
      </c>
      <c r="C618" s="16" t="s">
        <v>582</v>
      </c>
      <c r="D618" s="16" t="s">
        <v>429</v>
      </c>
      <c r="E618" s="2">
        <v>1</v>
      </c>
      <c r="F618" s="17">
        <v>11000</v>
      </c>
      <c r="G618" s="32">
        <f t="shared" si="11"/>
        <v>11000</v>
      </c>
    </row>
    <row r="619" spans="1:7" ht="27">
      <c r="A619" s="12">
        <v>618</v>
      </c>
      <c r="B619" s="16" t="s">
        <v>583</v>
      </c>
      <c r="C619" s="16" t="s">
        <v>584</v>
      </c>
      <c r="D619" s="16" t="s">
        <v>432</v>
      </c>
      <c r="E619" s="2">
        <v>1</v>
      </c>
      <c r="F619" s="17">
        <v>7000</v>
      </c>
      <c r="G619" s="32">
        <f t="shared" si="11"/>
        <v>7000</v>
      </c>
    </row>
    <row r="620" spans="1:7" ht="27">
      <c r="A620" s="12">
        <v>620</v>
      </c>
      <c r="B620" s="16" t="s">
        <v>585</v>
      </c>
      <c r="C620" s="16" t="s">
        <v>586</v>
      </c>
      <c r="D620" s="16" t="s">
        <v>127</v>
      </c>
      <c r="E620" s="2">
        <v>1</v>
      </c>
      <c r="F620" s="17">
        <v>12000</v>
      </c>
      <c r="G620" s="32">
        <f t="shared" si="11"/>
        <v>12000</v>
      </c>
    </row>
    <row r="621" spans="1:7" ht="13.5">
      <c r="A621" s="12">
        <v>621</v>
      </c>
      <c r="B621" s="16" t="s">
        <v>587</v>
      </c>
      <c r="C621" s="16" t="s">
        <v>588</v>
      </c>
      <c r="D621" s="16" t="s">
        <v>589</v>
      </c>
      <c r="E621" s="2">
        <v>1</v>
      </c>
      <c r="F621" s="17">
        <v>10000</v>
      </c>
      <c r="G621" s="32">
        <f t="shared" si="11"/>
        <v>10000</v>
      </c>
    </row>
    <row r="622" spans="1:7" ht="27">
      <c r="A622" s="12">
        <v>622</v>
      </c>
      <c r="B622" s="16" t="s">
        <v>590</v>
      </c>
      <c r="C622" s="16" t="s">
        <v>591</v>
      </c>
      <c r="D622" s="16" t="s">
        <v>543</v>
      </c>
      <c r="E622" s="2">
        <v>1</v>
      </c>
      <c r="F622" s="17">
        <v>8500</v>
      </c>
      <c r="G622" s="32">
        <f t="shared" si="11"/>
        <v>8500</v>
      </c>
    </row>
    <row r="623" spans="1:7" ht="27">
      <c r="A623" s="12">
        <v>623</v>
      </c>
      <c r="B623" s="16" t="s">
        <v>592</v>
      </c>
      <c r="C623" s="16" t="s">
        <v>593</v>
      </c>
      <c r="D623" s="16" t="s">
        <v>285</v>
      </c>
      <c r="E623" s="2">
        <v>1</v>
      </c>
      <c r="F623" s="17">
        <v>10500</v>
      </c>
      <c r="G623" s="32">
        <f t="shared" si="11"/>
        <v>10500</v>
      </c>
    </row>
    <row r="624" spans="1:7" ht="40.5">
      <c r="A624" s="12">
        <v>624</v>
      </c>
      <c r="B624" s="16" t="s">
        <v>594</v>
      </c>
      <c r="C624" s="16" t="s">
        <v>595</v>
      </c>
      <c r="D624" s="16" t="s">
        <v>540</v>
      </c>
      <c r="E624" s="2">
        <v>1</v>
      </c>
      <c r="F624" s="17">
        <v>9000</v>
      </c>
      <c r="G624" s="32">
        <f t="shared" si="11"/>
        <v>9000</v>
      </c>
    </row>
    <row r="625" spans="1:7" ht="13.5">
      <c r="A625" s="12">
        <v>625</v>
      </c>
      <c r="B625" s="16" t="s">
        <v>596</v>
      </c>
      <c r="C625" s="16" t="s">
        <v>597</v>
      </c>
      <c r="D625" s="16" t="s">
        <v>577</v>
      </c>
      <c r="E625" s="2">
        <v>1</v>
      </c>
      <c r="F625" s="17">
        <v>9800</v>
      </c>
      <c r="G625" s="32">
        <f t="shared" si="11"/>
        <v>9800</v>
      </c>
    </row>
    <row r="626" spans="1:7" ht="13.5">
      <c r="A626" s="12">
        <v>626</v>
      </c>
      <c r="B626" s="16" t="s">
        <v>598</v>
      </c>
      <c r="C626" s="16" t="s">
        <v>599</v>
      </c>
      <c r="D626" s="16" t="s">
        <v>600</v>
      </c>
      <c r="E626" s="2">
        <v>1</v>
      </c>
      <c r="F626" s="17">
        <v>8500</v>
      </c>
      <c r="G626" s="32">
        <f t="shared" si="11"/>
        <v>8500</v>
      </c>
    </row>
    <row r="627" spans="1:7" ht="40.5">
      <c r="A627" s="12">
        <v>627</v>
      </c>
      <c r="B627" s="16" t="s">
        <v>601</v>
      </c>
      <c r="C627" s="16" t="s">
        <v>602</v>
      </c>
      <c r="D627" s="16" t="s">
        <v>429</v>
      </c>
      <c r="E627" s="2">
        <v>1</v>
      </c>
      <c r="F627" s="17">
        <v>11000</v>
      </c>
      <c r="G627" s="32">
        <f t="shared" si="11"/>
        <v>11000</v>
      </c>
    </row>
    <row r="628" spans="1:7" ht="27">
      <c r="A628" s="12">
        <v>628</v>
      </c>
      <c r="B628" s="16" t="s">
        <v>603</v>
      </c>
      <c r="C628" s="16" t="s">
        <v>604</v>
      </c>
      <c r="D628" s="16" t="s">
        <v>605</v>
      </c>
      <c r="E628" s="2">
        <v>1</v>
      </c>
      <c r="F628" s="17">
        <v>12000</v>
      </c>
      <c r="G628" s="32">
        <f t="shared" si="11"/>
        <v>12000</v>
      </c>
    </row>
    <row r="629" spans="1:7" ht="13.5">
      <c r="A629" s="12">
        <v>629</v>
      </c>
      <c r="B629" s="16" t="s">
        <v>606</v>
      </c>
      <c r="C629" s="16" t="s">
        <v>607</v>
      </c>
      <c r="D629" s="16" t="s">
        <v>566</v>
      </c>
      <c r="E629" s="2">
        <v>1</v>
      </c>
      <c r="F629" s="17">
        <v>10000</v>
      </c>
      <c r="G629" s="32">
        <f t="shared" si="11"/>
        <v>10000</v>
      </c>
    </row>
    <row r="630" spans="1:7" ht="27">
      <c r="A630" s="12">
        <v>630</v>
      </c>
      <c r="B630" s="16" t="s">
        <v>608</v>
      </c>
      <c r="C630" s="16" t="s">
        <v>609</v>
      </c>
      <c r="D630" s="16" t="s">
        <v>243</v>
      </c>
      <c r="E630" s="2">
        <v>1</v>
      </c>
      <c r="F630" s="17">
        <v>9800</v>
      </c>
      <c r="G630" s="32">
        <f t="shared" si="11"/>
        <v>9800</v>
      </c>
    </row>
    <row r="631" spans="1:7" ht="40.5">
      <c r="A631" s="12">
        <v>631</v>
      </c>
      <c r="B631" s="16" t="s">
        <v>610</v>
      </c>
      <c r="C631" s="16" t="s">
        <v>611</v>
      </c>
      <c r="D631" s="16" t="s">
        <v>612</v>
      </c>
      <c r="E631" s="2">
        <v>1</v>
      </c>
      <c r="F631" s="17">
        <v>11000</v>
      </c>
      <c r="G631" s="32">
        <f t="shared" si="11"/>
        <v>11000</v>
      </c>
    </row>
    <row r="632" spans="1:7" ht="13.5">
      <c r="A632" s="12">
        <v>633</v>
      </c>
      <c r="B632" s="16" t="s">
        <v>613</v>
      </c>
      <c r="C632" s="16" t="s">
        <v>614</v>
      </c>
      <c r="D632" s="16" t="s">
        <v>615</v>
      </c>
      <c r="E632" s="2">
        <v>1</v>
      </c>
      <c r="F632" s="17">
        <v>8500</v>
      </c>
      <c r="G632" s="32">
        <f t="shared" si="11"/>
        <v>8500</v>
      </c>
    </row>
    <row r="633" spans="1:7" ht="27">
      <c r="A633" s="12">
        <v>634</v>
      </c>
      <c r="B633" s="16" t="s">
        <v>616</v>
      </c>
      <c r="C633" s="16" t="s">
        <v>617</v>
      </c>
      <c r="D633" s="16" t="s">
        <v>10</v>
      </c>
      <c r="E633" s="2">
        <v>1</v>
      </c>
      <c r="F633" s="17">
        <v>8500</v>
      </c>
      <c r="G633" s="32">
        <f aca="true" t="shared" si="12" ref="G633:G681">E633*F633</f>
        <v>8500</v>
      </c>
    </row>
    <row r="634" spans="1:7" ht="27">
      <c r="A634" s="12">
        <v>635</v>
      </c>
      <c r="B634" s="16" t="s">
        <v>618</v>
      </c>
      <c r="C634" s="16" t="s">
        <v>619</v>
      </c>
      <c r="D634" s="16" t="s">
        <v>204</v>
      </c>
      <c r="E634" s="2">
        <v>1</v>
      </c>
      <c r="F634" s="17">
        <v>11000</v>
      </c>
      <c r="G634" s="32">
        <f t="shared" si="12"/>
        <v>11000</v>
      </c>
    </row>
    <row r="635" spans="1:7" ht="13.5">
      <c r="A635" s="12">
        <v>636</v>
      </c>
      <c r="B635" s="16" t="s">
        <v>620</v>
      </c>
      <c r="C635" s="16" t="s">
        <v>621</v>
      </c>
      <c r="D635" s="16" t="s">
        <v>464</v>
      </c>
      <c r="E635" s="2">
        <v>1</v>
      </c>
      <c r="F635" s="17">
        <v>10500</v>
      </c>
      <c r="G635" s="32">
        <f t="shared" si="12"/>
        <v>10500</v>
      </c>
    </row>
    <row r="636" spans="1:7" ht="13.5">
      <c r="A636" s="12">
        <v>637</v>
      </c>
      <c r="B636" s="16" t="s">
        <v>456</v>
      </c>
      <c r="C636" s="16" t="s">
        <v>622</v>
      </c>
      <c r="D636" s="16" t="s">
        <v>429</v>
      </c>
      <c r="E636" s="2">
        <v>1</v>
      </c>
      <c r="F636" s="17">
        <v>10500</v>
      </c>
      <c r="G636" s="32">
        <f t="shared" si="12"/>
        <v>10500</v>
      </c>
    </row>
    <row r="637" spans="1:7" ht="40.5">
      <c r="A637" s="12">
        <v>638</v>
      </c>
      <c r="B637" s="16" t="s">
        <v>623</v>
      </c>
      <c r="C637" s="16" t="s">
        <v>624</v>
      </c>
      <c r="D637" s="16" t="s">
        <v>61</v>
      </c>
      <c r="E637" s="2">
        <v>1</v>
      </c>
      <c r="F637" s="17">
        <v>10000</v>
      </c>
      <c r="G637" s="32">
        <f t="shared" si="12"/>
        <v>10000</v>
      </c>
    </row>
    <row r="638" spans="1:7" ht="13.5">
      <c r="A638" s="12">
        <v>639</v>
      </c>
      <c r="B638" s="16" t="s">
        <v>625</v>
      </c>
      <c r="C638" s="16" t="s">
        <v>626</v>
      </c>
      <c r="D638" s="16" t="s">
        <v>99</v>
      </c>
      <c r="E638" s="2">
        <v>1</v>
      </c>
      <c r="F638" s="17">
        <v>9500</v>
      </c>
      <c r="G638" s="32">
        <f t="shared" si="12"/>
        <v>9500</v>
      </c>
    </row>
    <row r="639" spans="1:7" ht="27">
      <c r="A639" s="12">
        <v>640</v>
      </c>
      <c r="B639" s="16" t="s">
        <v>627</v>
      </c>
      <c r="C639" s="16" t="s">
        <v>536</v>
      </c>
      <c r="D639" s="16" t="s">
        <v>537</v>
      </c>
      <c r="E639" s="2">
        <v>1</v>
      </c>
      <c r="F639" s="17">
        <v>9800</v>
      </c>
      <c r="G639" s="32">
        <f t="shared" si="12"/>
        <v>9800</v>
      </c>
    </row>
    <row r="640" spans="1:7" ht="27">
      <c r="A640" s="12">
        <v>641</v>
      </c>
      <c r="B640" s="16" t="s">
        <v>628</v>
      </c>
      <c r="C640" s="16" t="s">
        <v>629</v>
      </c>
      <c r="D640" s="16" t="s">
        <v>429</v>
      </c>
      <c r="E640" s="2">
        <v>1</v>
      </c>
      <c r="F640" s="17">
        <v>10500</v>
      </c>
      <c r="G640" s="32">
        <f t="shared" si="12"/>
        <v>10500</v>
      </c>
    </row>
    <row r="641" spans="1:7" ht="27">
      <c r="A641" s="12">
        <v>642</v>
      </c>
      <c r="B641" s="16" t="s">
        <v>630</v>
      </c>
      <c r="C641" s="16" t="s">
        <v>631</v>
      </c>
      <c r="D641" s="16" t="s">
        <v>477</v>
      </c>
      <c r="E641" s="2">
        <v>1</v>
      </c>
      <c r="F641" s="17">
        <v>9000</v>
      </c>
      <c r="G641" s="32">
        <f t="shared" si="12"/>
        <v>9000</v>
      </c>
    </row>
    <row r="642" spans="1:7" ht="13.5">
      <c r="A642" s="12">
        <v>643</v>
      </c>
      <c r="B642" s="16" t="s">
        <v>632</v>
      </c>
      <c r="C642" s="16" t="s">
        <v>633</v>
      </c>
      <c r="D642" s="16" t="s">
        <v>634</v>
      </c>
      <c r="E642" s="2">
        <v>1</v>
      </c>
      <c r="F642" s="17">
        <v>8500</v>
      </c>
      <c r="G642" s="32">
        <f t="shared" si="12"/>
        <v>8500</v>
      </c>
    </row>
    <row r="643" spans="1:7" ht="13.5">
      <c r="A643" s="12">
        <v>644</v>
      </c>
      <c r="B643" s="16" t="s">
        <v>635</v>
      </c>
      <c r="C643" s="16" t="s">
        <v>636</v>
      </c>
      <c r="D643" s="16" t="s">
        <v>461</v>
      </c>
      <c r="E643" s="2">
        <v>1</v>
      </c>
      <c r="F643" s="17">
        <v>9500</v>
      </c>
      <c r="G643" s="32">
        <f t="shared" si="12"/>
        <v>9500</v>
      </c>
    </row>
    <row r="644" spans="1:7" ht="27">
      <c r="A644" s="12">
        <v>645</v>
      </c>
      <c r="B644" s="16" t="s">
        <v>637</v>
      </c>
      <c r="C644" s="16" t="s">
        <v>638</v>
      </c>
      <c r="D644" s="16" t="s">
        <v>127</v>
      </c>
      <c r="E644" s="2">
        <v>1</v>
      </c>
      <c r="F644" s="17">
        <v>8500</v>
      </c>
      <c r="G644" s="32">
        <f t="shared" si="12"/>
        <v>8500</v>
      </c>
    </row>
    <row r="645" spans="1:7" ht="27">
      <c r="A645" s="12">
        <v>646</v>
      </c>
      <c r="B645" s="16" t="s">
        <v>639</v>
      </c>
      <c r="C645" s="16" t="s">
        <v>640</v>
      </c>
      <c r="D645" s="16" t="s">
        <v>127</v>
      </c>
      <c r="E645" s="2">
        <v>1</v>
      </c>
      <c r="F645" s="17">
        <v>9000</v>
      </c>
      <c r="G645" s="32">
        <f t="shared" si="12"/>
        <v>9000</v>
      </c>
    </row>
    <row r="646" spans="1:7" ht="40.5">
      <c r="A646" s="12">
        <v>647</v>
      </c>
      <c r="B646" s="16" t="s">
        <v>642</v>
      </c>
      <c r="C646" s="16" t="s">
        <v>643</v>
      </c>
      <c r="D646" s="16" t="s">
        <v>569</v>
      </c>
      <c r="E646" s="2">
        <v>1</v>
      </c>
      <c r="F646" s="17">
        <v>20000</v>
      </c>
      <c r="G646" s="32">
        <f t="shared" si="12"/>
        <v>20000</v>
      </c>
    </row>
    <row r="647" spans="1:7" ht="27">
      <c r="A647" s="12">
        <v>648</v>
      </c>
      <c r="B647" s="16" t="s">
        <v>644</v>
      </c>
      <c r="C647" s="16" t="s">
        <v>645</v>
      </c>
      <c r="D647" s="16" t="s">
        <v>570</v>
      </c>
      <c r="E647" s="2">
        <v>1</v>
      </c>
      <c r="F647" s="17">
        <v>9000</v>
      </c>
      <c r="G647" s="32">
        <f t="shared" si="12"/>
        <v>9000</v>
      </c>
    </row>
    <row r="648" spans="1:7" ht="27">
      <c r="A648" s="12">
        <v>649</v>
      </c>
      <c r="B648" s="16" t="s">
        <v>646</v>
      </c>
      <c r="C648" s="16" t="s">
        <v>647</v>
      </c>
      <c r="D648" s="16" t="s">
        <v>566</v>
      </c>
      <c r="E648" s="2">
        <v>1</v>
      </c>
      <c r="F648" s="17">
        <v>9000</v>
      </c>
      <c r="G648" s="32">
        <f t="shared" si="12"/>
        <v>9000</v>
      </c>
    </row>
    <row r="649" spans="1:7" ht="27">
      <c r="A649" s="12">
        <v>650</v>
      </c>
      <c r="B649" s="16" t="s">
        <v>648</v>
      </c>
      <c r="C649" s="16" t="s">
        <v>649</v>
      </c>
      <c r="D649" s="16" t="s">
        <v>634</v>
      </c>
      <c r="E649" s="2">
        <v>1</v>
      </c>
      <c r="F649" s="17">
        <v>8500</v>
      </c>
      <c r="G649" s="32">
        <f t="shared" si="12"/>
        <v>8500</v>
      </c>
    </row>
    <row r="650" spans="1:7" ht="40.5">
      <c r="A650" s="12">
        <v>651</v>
      </c>
      <c r="B650" s="16" t="s">
        <v>650</v>
      </c>
      <c r="C650" s="16" t="s">
        <v>651</v>
      </c>
      <c r="D650" s="16" t="s">
        <v>91</v>
      </c>
      <c r="E650" s="2">
        <v>1</v>
      </c>
      <c r="F650" s="17">
        <v>13000</v>
      </c>
      <c r="G650" s="32">
        <f t="shared" si="12"/>
        <v>13000</v>
      </c>
    </row>
    <row r="651" spans="1:7" ht="27">
      <c r="A651" s="12">
        <v>652</v>
      </c>
      <c r="B651" s="16" t="s">
        <v>652</v>
      </c>
      <c r="C651" s="16" t="s">
        <v>653</v>
      </c>
      <c r="D651" s="16" t="s">
        <v>127</v>
      </c>
      <c r="E651" s="2">
        <v>1</v>
      </c>
      <c r="F651" s="17">
        <v>8000</v>
      </c>
      <c r="G651" s="32">
        <f t="shared" si="12"/>
        <v>8000</v>
      </c>
    </row>
    <row r="652" spans="1:7" ht="27">
      <c r="A652" s="12">
        <v>653</v>
      </c>
      <c r="B652" s="16" t="s">
        <v>654</v>
      </c>
      <c r="C652" s="16" t="s">
        <v>655</v>
      </c>
      <c r="D652" s="16" t="s">
        <v>570</v>
      </c>
      <c r="E652" s="2">
        <v>1</v>
      </c>
      <c r="F652" s="17">
        <v>9500</v>
      </c>
      <c r="G652" s="32">
        <f t="shared" si="12"/>
        <v>9500</v>
      </c>
    </row>
    <row r="653" spans="1:7" ht="27">
      <c r="A653" s="12">
        <v>654</v>
      </c>
      <c r="B653" s="16" t="s">
        <v>656</v>
      </c>
      <c r="C653" s="16" t="s">
        <v>657</v>
      </c>
      <c r="D653" s="16" t="s">
        <v>429</v>
      </c>
      <c r="E653" s="2">
        <v>1</v>
      </c>
      <c r="F653" s="17">
        <v>11500</v>
      </c>
      <c r="G653" s="32">
        <f t="shared" si="12"/>
        <v>11500</v>
      </c>
    </row>
    <row r="654" spans="1:7" ht="13.5">
      <c r="A654" s="12">
        <v>655</v>
      </c>
      <c r="B654" s="16" t="s">
        <v>658</v>
      </c>
      <c r="C654" s="16" t="s">
        <v>659</v>
      </c>
      <c r="D654" s="16" t="s">
        <v>243</v>
      </c>
      <c r="E654" s="2">
        <v>1</v>
      </c>
      <c r="F654" s="17">
        <v>8800</v>
      </c>
      <c r="G654" s="32">
        <f t="shared" si="12"/>
        <v>8800</v>
      </c>
    </row>
    <row r="655" spans="1:7" ht="27">
      <c r="A655" s="12">
        <v>656</v>
      </c>
      <c r="B655" s="16" t="s">
        <v>662</v>
      </c>
      <c r="C655" s="16" t="s">
        <v>663</v>
      </c>
      <c r="D655" s="16" t="s">
        <v>537</v>
      </c>
      <c r="E655" s="2">
        <v>1</v>
      </c>
      <c r="F655" s="17">
        <v>7500</v>
      </c>
      <c r="G655" s="32">
        <f t="shared" si="12"/>
        <v>7500</v>
      </c>
    </row>
    <row r="656" spans="1:7" ht="27">
      <c r="A656" s="12">
        <v>657</v>
      </c>
      <c r="B656" s="16" t="s">
        <v>664</v>
      </c>
      <c r="C656" s="16" t="s">
        <v>665</v>
      </c>
      <c r="D656" s="16" t="s">
        <v>666</v>
      </c>
      <c r="E656" s="2">
        <v>1</v>
      </c>
      <c r="F656" s="17">
        <v>11700</v>
      </c>
      <c r="G656" s="32">
        <f t="shared" si="12"/>
        <v>11700</v>
      </c>
    </row>
    <row r="657" spans="1:7" ht="13.5">
      <c r="A657" s="12">
        <v>658</v>
      </c>
      <c r="B657" s="16" t="s">
        <v>667</v>
      </c>
      <c r="C657" s="16" t="s">
        <v>668</v>
      </c>
      <c r="D657" s="16" t="s">
        <v>520</v>
      </c>
      <c r="E657" s="2">
        <v>1</v>
      </c>
      <c r="F657" s="17">
        <v>10000</v>
      </c>
      <c r="G657" s="32">
        <f t="shared" si="12"/>
        <v>10000</v>
      </c>
    </row>
    <row r="658" spans="1:7" ht="27">
      <c r="A658" s="12">
        <v>659</v>
      </c>
      <c r="B658" s="16" t="s">
        <v>459</v>
      </c>
      <c r="C658" s="16" t="s">
        <v>460</v>
      </c>
      <c r="D658" s="16" t="s">
        <v>461</v>
      </c>
      <c r="E658" s="2">
        <v>1</v>
      </c>
      <c r="F658" s="17">
        <v>8000</v>
      </c>
      <c r="G658" s="32">
        <f t="shared" si="12"/>
        <v>8000</v>
      </c>
    </row>
    <row r="659" spans="1:7" ht="13.5">
      <c r="A659" s="12">
        <v>660</v>
      </c>
      <c r="B659" s="16" t="s">
        <v>532</v>
      </c>
      <c r="C659" s="16" t="s">
        <v>533</v>
      </c>
      <c r="D659" s="16" t="s">
        <v>429</v>
      </c>
      <c r="E659" s="2">
        <v>1</v>
      </c>
      <c r="F659" s="17">
        <v>9500</v>
      </c>
      <c r="G659" s="32">
        <f t="shared" si="12"/>
        <v>9500</v>
      </c>
    </row>
    <row r="660" spans="1:7" ht="13.5">
      <c r="A660" s="12">
        <v>661</v>
      </c>
      <c r="B660" s="16" t="s">
        <v>670</v>
      </c>
      <c r="C660" s="16" t="s">
        <v>671</v>
      </c>
      <c r="D660" s="16" t="s">
        <v>477</v>
      </c>
      <c r="E660" s="2">
        <v>1</v>
      </c>
      <c r="F660" s="17">
        <v>9500</v>
      </c>
      <c r="G660" s="32">
        <f t="shared" si="12"/>
        <v>9500</v>
      </c>
    </row>
    <row r="661" spans="1:7" ht="40.5">
      <c r="A661" s="12">
        <v>662</v>
      </c>
      <c r="B661" s="16" t="s">
        <v>672</v>
      </c>
      <c r="C661" s="16" t="s">
        <v>673</v>
      </c>
      <c r="D661" s="16" t="s">
        <v>674</v>
      </c>
      <c r="E661" s="2">
        <v>1</v>
      </c>
      <c r="F661" s="17">
        <v>11000</v>
      </c>
      <c r="G661" s="32">
        <f t="shared" si="12"/>
        <v>11000</v>
      </c>
    </row>
    <row r="662" spans="1:7" ht="13.5">
      <c r="A662" s="12">
        <v>663</v>
      </c>
      <c r="B662" s="16" t="s">
        <v>675</v>
      </c>
      <c r="C662" s="16" t="s">
        <v>676</v>
      </c>
      <c r="D662" s="16" t="s">
        <v>677</v>
      </c>
      <c r="E662" s="2">
        <v>1</v>
      </c>
      <c r="F662" s="17">
        <v>12000</v>
      </c>
      <c r="G662" s="32">
        <f t="shared" si="12"/>
        <v>12000</v>
      </c>
    </row>
    <row r="663" spans="1:7" ht="27">
      <c r="A663" s="12">
        <v>664</v>
      </c>
      <c r="B663" s="16" t="s">
        <v>678</v>
      </c>
      <c r="C663" s="16" t="s">
        <v>679</v>
      </c>
      <c r="D663" s="16" t="s">
        <v>204</v>
      </c>
      <c r="E663" s="2">
        <v>1</v>
      </c>
      <c r="F663" s="17">
        <v>9500</v>
      </c>
      <c r="G663" s="32">
        <f t="shared" si="12"/>
        <v>9500</v>
      </c>
    </row>
    <row r="664" spans="1:7" ht="27">
      <c r="A664" s="12">
        <v>665</v>
      </c>
      <c r="B664" s="16" t="s">
        <v>680</v>
      </c>
      <c r="C664" s="16" t="s">
        <v>681</v>
      </c>
      <c r="D664" s="16" t="s">
        <v>178</v>
      </c>
      <c r="E664" s="2">
        <v>1</v>
      </c>
      <c r="F664" s="17">
        <v>10000</v>
      </c>
      <c r="G664" s="32">
        <f t="shared" si="12"/>
        <v>10000</v>
      </c>
    </row>
    <row r="665" spans="1:7" ht="27">
      <c r="A665" s="12">
        <v>666</v>
      </c>
      <c r="B665" s="16" t="s">
        <v>557</v>
      </c>
      <c r="C665" s="16" t="s">
        <v>558</v>
      </c>
      <c r="D665" s="16" t="s">
        <v>214</v>
      </c>
      <c r="E665" s="2">
        <v>1</v>
      </c>
      <c r="F665" s="17">
        <v>8000</v>
      </c>
      <c r="G665" s="32">
        <f t="shared" si="12"/>
        <v>8000</v>
      </c>
    </row>
    <row r="666" spans="1:7" ht="13.5">
      <c r="A666" s="12">
        <v>667</v>
      </c>
      <c r="B666" s="16" t="s">
        <v>483</v>
      </c>
      <c r="C666" s="16" t="s">
        <v>484</v>
      </c>
      <c r="D666" s="16" t="s">
        <v>243</v>
      </c>
      <c r="E666" s="2">
        <v>1</v>
      </c>
      <c r="F666" s="17">
        <v>8500</v>
      </c>
      <c r="G666" s="32">
        <f t="shared" si="12"/>
        <v>8500</v>
      </c>
    </row>
    <row r="667" spans="1:7" ht="13.5">
      <c r="A667" s="12">
        <v>668</v>
      </c>
      <c r="B667" s="16" t="s">
        <v>682</v>
      </c>
      <c r="C667" s="16" t="s">
        <v>683</v>
      </c>
      <c r="D667" s="16" t="s">
        <v>684</v>
      </c>
      <c r="E667" s="2">
        <v>1</v>
      </c>
      <c r="F667" s="17">
        <v>12000</v>
      </c>
      <c r="G667" s="32">
        <f t="shared" si="12"/>
        <v>12000</v>
      </c>
    </row>
    <row r="668" spans="1:7" ht="54">
      <c r="A668" s="12">
        <v>669</v>
      </c>
      <c r="B668" s="16" t="s">
        <v>685</v>
      </c>
      <c r="C668" s="16" t="s">
        <v>686</v>
      </c>
      <c r="D668" s="16" t="s">
        <v>687</v>
      </c>
      <c r="E668" s="2">
        <v>1</v>
      </c>
      <c r="F668" s="17">
        <v>12000</v>
      </c>
      <c r="G668" s="32">
        <f t="shared" si="12"/>
        <v>12000</v>
      </c>
    </row>
    <row r="669" spans="1:7" ht="54">
      <c r="A669" s="12">
        <v>670</v>
      </c>
      <c r="B669" s="16" t="s">
        <v>688</v>
      </c>
      <c r="C669" s="16" t="s">
        <v>689</v>
      </c>
      <c r="D669" s="16" t="s">
        <v>690</v>
      </c>
      <c r="E669" s="2">
        <v>1</v>
      </c>
      <c r="F669" s="17">
        <v>8900</v>
      </c>
      <c r="G669" s="32">
        <f t="shared" si="12"/>
        <v>8900</v>
      </c>
    </row>
    <row r="670" spans="1:7" ht="13.5">
      <c r="A670" s="12">
        <v>671</v>
      </c>
      <c r="B670" s="16" t="s">
        <v>691</v>
      </c>
      <c r="C670" s="16" t="s">
        <v>692</v>
      </c>
      <c r="D670" s="16" t="s">
        <v>127</v>
      </c>
      <c r="E670" s="2">
        <v>1</v>
      </c>
      <c r="F670" s="17">
        <v>8000</v>
      </c>
      <c r="G670" s="32">
        <f t="shared" si="12"/>
        <v>8000</v>
      </c>
    </row>
    <row r="671" spans="1:7" ht="13.5">
      <c r="A671" s="12">
        <v>672</v>
      </c>
      <c r="B671" s="16" t="s">
        <v>656</v>
      </c>
      <c r="C671" s="16" t="s">
        <v>693</v>
      </c>
      <c r="D671" s="16" t="s">
        <v>429</v>
      </c>
      <c r="E671" s="2">
        <v>1</v>
      </c>
      <c r="F671" s="17">
        <v>11000</v>
      </c>
      <c r="G671" s="32">
        <f t="shared" si="12"/>
        <v>11000</v>
      </c>
    </row>
    <row r="672" spans="1:7" ht="13.5">
      <c r="A672" s="12">
        <v>673</v>
      </c>
      <c r="B672" s="16" t="s">
        <v>694</v>
      </c>
      <c r="C672" s="16" t="s">
        <v>695</v>
      </c>
      <c r="D672" s="16" t="s">
        <v>696</v>
      </c>
      <c r="E672" s="2">
        <v>1</v>
      </c>
      <c r="F672" s="17">
        <v>15000</v>
      </c>
      <c r="G672" s="32">
        <f t="shared" si="12"/>
        <v>15000</v>
      </c>
    </row>
    <row r="673" spans="1:7" ht="27">
      <c r="A673" s="12">
        <v>674</v>
      </c>
      <c r="B673" s="16" t="s">
        <v>697</v>
      </c>
      <c r="C673" s="16" t="s">
        <v>698</v>
      </c>
      <c r="D673" s="16" t="s">
        <v>549</v>
      </c>
      <c r="E673" s="2">
        <v>1</v>
      </c>
      <c r="F673" s="17">
        <v>9500</v>
      </c>
      <c r="G673" s="32">
        <f t="shared" si="12"/>
        <v>9500</v>
      </c>
    </row>
    <row r="674" spans="1:7" ht="13.5">
      <c r="A674" s="12">
        <v>675</v>
      </c>
      <c r="B674" s="16" t="s">
        <v>699</v>
      </c>
      <c r="C674" s="16" t="s">
        <v>700</v>
      </c>
      <c r="D674" s="16" t="s">
        <v>477</v>
      </c>
      <c r="E674" s="2">
        <v>1</v>
      </c>
      <c r="F674" s="17">
        <v>9500</v>
      </c>
      <c r="G674" s="32">
        <f t="shared" si="12"/>
        <v>9500</v>
      </c>
    </row>
    <row r="675" spans="1:7" ht="27">
      <c r="A675" s="12">
        <v>676</v>
      </c>
      <c r="B675" s="16" t="s">
        <v>701</v>
      </c>
      <c r="C675" s="16" t="s">
        <v>702</v>
      </c>
      <c r="D675" s="16" t="s">
        <v>492</v>
      </c>
      <c r="E675" s="2">
        <v>1</v>
      </c>
      <c r="F675" s="17">
        <v>11000</v>
      </c>
      <c r="G675" s="32">
        <f t="shared" si="12"/>
        <v>11000</v>
      </c>
    </row>
    <row r="676" spans="1:7" ht="13.5">
      <c r="A676" s="12">
        <v>677</v>
      </c>
      <c r="B676" s="16" t="s">
        <v>703</v>
      </c>
      <c r="C676" s="16" t="s">
        <v>704</v>
      </c>
      <c r="D676" s="16" t="s">
        <v>432</v>
      </c>
      <c r="E676" s="2">
        <v>1</v>
      </c>
      <c r="F676" s="17">
        <v>10000</v>
      </c>
      <c r="G676" s="32">
        <f t="shared" si="12"/>
        <v>10000</v>
      </c>
    </row>
    <row r="677" spans="1:7" ht="27">
      <c r="A677" s="12">
        <v>678</v>
      </c>
      <c r="B677" s="16" t="s">
        <v>705</v>
      </c>
      <c r="C677" s="16" t="s">
        <v>706</v>
      </c>
      <c r="D677" s="16" t="s">
        <v>549</v>
      </c>
      <c r="E677" s="2">
        <v>1</v>
      </c>
      <c r="F677" s="17">
        <v>9000</v>
      </c>
      <c r="G677" s="32">
        <f t="shared" si="12"/>
        <v>9000</v>
      </c>
    </row>
    <row r="678" spans="1:7" ht="27">
      <c r="A678" s="12">
        <v>679</v>
      </c>
      <c r="B678" s="16" t="s">
        <v>707</v>
      </c>
      <c r="C678" s="16" t="s">
        <v>708</v>
      </c>
      <c r="D678" s="16" t="s">
        <v>709</v>
      </c>
      <c r="E678" s="2">
        <v>1</v>
      </c>
      <c r="F678" s="17">
        <v>8500</v>
      </c>
      <c r="G678" s="32">
        <f t="shared" si="12"/>
        <v>8500</v>
      </c>
    </row>
    <row r="679" spans="1:7" ht="13.5">
      <c r="A679" s="12">
        <v>680</v>
      </c>
      <c r="B679" s="16" t="s">
        <v>710</v>
      </c>
      <c r="C679" s="16" t="s">
        <v>711</v>
      </c>
      <c r="D679" s="16" t="s">
        <v>429</v>
      </c>
      <c r="E679" s="2">
        <v>1</v>
      </c>
      <c r="F679" s="17">
        <v>9800</v>
      </c>
      <c r="G679" s="32">
        <f t="shared" si="12"/>
        <v>9800</v>
      </c>
    </row>
    <row r="680" spans="1:7" ht="27">
      <c r="A680" s="12">
        <v>681</v>
      </c>
      <c r="B680" s="16" t="s">
        <v>712</v>
      </c>
      <c r="C680" s="16" t="s">
        <v>713</v>
      </c>
      <c r="D680" s="16" t="s">
        <v>714</v>
      </c>
      <c r="E680" s="2">
        <v>1</v>
      </c>
      <c r="F680" s="17">
        <v>9500</v>
      </c>
      <c r="G680" s="32">
        <f t="shared" si="12"/>
        <v>9500</v>
      </c>
    </row>
    <row r="681" spans="1:7" ht="27">
      <c r="A681" s="12">
        <v>682</v>
      </c>
      <c r="B681" s="16" t="s">
        <v>716</v>
      </c>
      <c r="C681" s="16" t="s">
        <v>717</v>
      </c>
      <c r="D681" s="16" t="s">
        <v>549</v>
      </c>
      <c r="E681" s="2">
        <v>1</v>
      </c>
      <c r="F681" s="17">
        <v>7800</v>
      </c>
      <c r="G681" s="32">
        <f t="shared" si="12"/>
        <v>7800</v>
      </c>
    </row>
    <row r="682" spans="1:7" ht="54">
      <c r="A682" s="12">
        <v>683</v>
      </c>
      <c r="B682" s="16" t="s">
        <v>718</v>
      </c>
      <c r="C682" s="16" t="s">
        <v>719</v>
      </c>
      <c r="D682" s="16" t="s">
        <v>432</v>
      </c>
      <c r="E682" s="2">
        <v>1</v>
      </c>
      <c r="F682" s="17">
        <v>7500</v>
      </c>
      <c r="G682" s="32">
        <f aca="true" t="shared" si="13" ref="G682:G712">E682*F682</f>
        <v>7500</v>
      </c>
    </row>
    <row r="683" spans="1:7" ht="27">
      <c r="A683" s="12">
        <v>684</v>
      </c>
      <c r="B683" s="16" t="s">
        <v>720</v>
      </c>
      <c r="C683" s="16" t="s">
        <v>721</v>
      </c>
      <c r="D683" s="16" t="s">
        <v>570</v>
      </c>
      <c r="E683" s="2">
        <v>1</v>
      </c>
      <c r="F683" s="17">
        <v>9500</v>
      </c>
      <c r="G683" s="32">
        <f t="shared" si="13"/>
        <v>9500</v>
      </c>
    </row>
    <row r="684" spans="1:7" ht="13.5">
      <c r="A684" s="12">
        <v>685</v>
      </c>
      <c r="B684" s="16" t="s">
        <v>722</v>
      </c>
      <c r="C684" s="16" t="s">
        <v>723</v>
      </c>
      <c r="D684" s="16" t="s">
        <v>570</v>
      </c>
      <c r="E684" s="2">
        <v>1</v>
      </c>
      <c r="F684" s="17">
        <v>9500</v>
      </c>
      <c r="G684" s="32">
        <f t="shared" si="13"/>
        <v>9500</v>
      </c>
    </row>
    <row r="685" spans="1:7" ht="27">
      <c r="A685" s="12">
        <v>686</v>
      </c>
      <c r="B685" s="16" t="s">
        <v>724</v>
      </c>
      <c r="C685" s="16" t="s">
        <v>725</v>
      </c>
      <c r="D685" s="16" t="s">
        <v>127</v>
      </c>
      <c r="E685" s="2">
        <v>1</v>
      </c>
      <c r="F685" s="17">
        <v>8000</v>
      </c>
      <c r="G685" s="32">
        <f t="shared" si="13"/>
        <v>8000</v>
      </c>
    </row>
    <row r="686" spans="1:7" ht="27">
      <c r="A686" s="12">
        <v>687</v>
      </c>
      <c r="B686" s="16" t="s">
        <v>727</v>
      </c>
      <c r="C686" s="16" t="s">
        <v>728</v>
      </c>
      <c r="D686" s="16" t="s">
        <v>641</v>
      </c>
      <c r="E686" s="2">
        <v>1</v>
      </c>
      <c r="F686" s="17">
        <v>10800</v>
      </c>
      <c r="G686" s="32">
        <f t="shared" si="13"/>
        <v>10800</v>
      </c>
    </row>
    <row r="687" spans="1:7" ht="27">
      <c r="A687" s="12">
        <v>688</v>
      </c>
      <c r="B687" s="16" t="s">
        <v>729</v>
      </c>
      <c r="C687" s="16" t="s">
        <v>730</v>
      </c>
      <c r="D687" s="16" t="s">
        <v>731</v>
      </c>
      <c r="E687" s="2">
        <v>1</v>
      </c>
      <c r="F687" s="17">
        <v>8000</v>
      </c>
      <c r="G687" s="32">
        <f t="shared" si="13"/>
        <v>8000</v>
      </c>
    </row>
    <row r="688" spans="1:7" ht="27">
      <c r="A688" s="12">
        <v>689</v>
      </c>
      <c r="B688" s="16" t="s">
        <v>732</v>
      </c>
      <c r="C688" s="16" t="s">
        <v>733</v>
      </c>
      <c r="D688" s="16" t="s">
        <v>492</v>
      </c>
      <c r="E688" s="2">
        <v>1</v>
      </c>
      <c r="F688" s="17">
        <v>11000</v>
      </c>
      <c r="G688" s="32">
        <f t="shared" si="13"/>
        <v>11000</v>
      </c>
    </row>
    <row r="689" spans="1:7" ht="13.5">
      <c r="A689" s="12">
        <v>690</v>
      </c>
      <c r="B689" s="16" t="s">
        <v>596</v>
      </c>
      <c r="C689" s="16" t="s">
        <v>597</v>
      </c>
      <c r="D689" s="16" t="s">
        <v>577</v>
      </c>
      <c r="E689" s="2">
        <v>1</v>
      </c>
      <c r="F689" s="17">
        <v>9800</v>
      </c>
      <c r="G689" s="32">
        <f t="shared" si="13"/>
        <v>9800</v>
      </c>
    </row>
    <row r="690" spans="1:7" ht="27">
      <c r="A690" s="12">
        <v>691</v>
      </c>
      <c r="B690" s="16" t="s">
        <v>734</v>
      </c>
      <c r="C690" s="16" t="s">
        <v>735</v>
      </c>
      <c r="D690" s="16" t="s">
        <v>492</v>
      </c>
      <c r="E690" s="2">
        <v>1</v>
      </c>
      <c r="F690" s="17">
        <v>12000</v>
      </c>
      <c r="G690" s="32">
        <f t="shared" si="13"/>
        <v>12000</v>
      </c>
    </row>
    <row r="691" spans="1:7" ht="13.5">
      <c r="A691" s="12">
        <v>692</v>
      </c>
      <c r="B691" s="16" t="s">
        <v>736</v>
      </c>
      <c r="C691" s="16" t="s">
        <v>737</v>
      </c>
      <c r="D691" s="16" t="s">
        <v>58</v>
      </c>
      <c r="E691" s="2">
        <v>1</v>
      </c>
      <c r="F691" s="17">
        <v>10000</v>
      </c>
      <c r="G691" s="32">
        <f t="shared" si="13"/>
        <v>10000</v>
      </c>
    </row>
    <row r="692" spans="1:7" ht="13.5">
      <c r="A692" s="12">
        <v>693</v>
      </c>
      <c r="B692" s="16" t="s">
        <v>738</v>
      </c>
      <c r="C692" s="16" t="s">
        <v>739</v>
      </c>
      <c r="D692" s="16" t="s">
        <v>740</v>
      </c>
      <c r="E692" s="2">
        <v>1</v>
      </c>
      <c r="F692" s="17">
        <v>12000</v>
      </c>
      <c r="G692" s="32">
        <f t="shared" si="13"/>
        <v>12000</v>
      </c>
    </row>
    <row r="693" spans="1:7" ht="27">
      <c r="A693" s="12">
        <v>694</v>
      </c>
      <c r="B693" s="16" t="s">
        <v>741</v>
      </c>
      <c r="C693" s="16" t="s">
        <v>742</v>
      </c>
      <c r="D693" s="16" t="s">
        <v>570</v>
      </c>
      <c r="E693" s="2">
        <v>1</v>
      </c>
      <c r="F693" s="17">
        <v>9500</v>
      </c>
      <c r="G693" s="32">
        <f t="shared" si="13"/>
        <v>9500</v>
      </c>
    </row>
    <row r="694" spans="1:7" ht="13.5">
      <c r="A694" s="12">
        <v>695</v>
      </c>
      <c r="B694" s="16" t="s">
        <v>452</v>
      </c>
      <c r="C694" s="16" t="s">
        <v>453</v>
      </c>
      <c r="D694" s="16" t="s">
        <v>429</v>
      </c>
      <c r="E694" s="2">
        <v>1</v>
      </c>
      <c r="F694" s="17">
        <v>10500</v>
      </c>
      <c r="G694" s="32">
        <f t="shared" si="13"/>
        <v>10500</v>
      </c>
    </row>
    <row r="695" spans="1:7" ht="40.5">
      <c r="A695" s="12">
        <v>696</v>
      </c>
      <c r="B695" s="16" t="s">
        <v>726</v>
      </c>
      <c r="C695" s="16" t="s">
        <v>743</v>
      </c>
      <c r="D695" s="16" t="s">
        <v>178</v>
      </c>
      <c r="E695" s="2">
        <v>1</v>
      </c>
      <c r="F695" s="17">
        <v>10500</v>
      </c>
      <c r="G695" s="32">
        <f t="shared" si="13"/>
        <v>10500</v>
      </c>
    </row>
    <row r="696" spans="1:7" ht="27">
      <c r="A696" s="12">
        <v>697</v>
      </c>
      <c r="B696" s="16" t="s">
        <v>744</v>
      </c>
      <c r="C696" s="16" t="s">
        <v>745</v>
      </c>
      <c r="D696" s="16" t="s">
        <v>746</v>
      </c>
      <c r="E696" s="2">
        <v>1</v>
      </c>
      <c r="F696" s="17">
        <v>12000</v>
      </c>
      <c r="G696" s="32">
        <f t="shared" si="13"/>
        <v>12000</v>
      </c>
    </row>
    <row r="697" spans="1:7" ht="27">
      <c r="A697" s="12">
        <v>698</v>
      </c>
      <c r="B697" s="16" t="s">
        <v>747</v>
      </c>
      <c r="C697" s="16" t="s">
        <v>748</v>
      </c>
      <c r="D697" s="16" t="s">
        <v>461</v>
      </c>
      <c r="E697" s="2">
        <v>1</v>
      </c>
      <c r="F697" s="17">
        <v>9500</v>
      </c>
      <c r="G697" s="32">
        <f t="shared" si="13"/>
        <v>9500</v>
      </c>
    </row>
    <row r="698" spans="1:7" ht="27">
      <c r="A698" s="12">
        <v>699</v>
      </c>
      <c r="B698" s="16" t="s">
        <v>750</v>
      </c>
      <c r="C698" s="16" t="s">
        <v>751</v>
      </c>
      <c r="D698" s="16" t="s">
        <v>752</v>
      </c>
      <c r="E698" s="2">
        <v>1</v>
      </c>
      <c r="F698" s="17">
        <v>11000</v>
      </c>
      <c r="G698" s="32">
        <f t="shared" si="13"/>
        <v>11000</v>
      </c>
    </row>
    <row r="699" spans="1:7" ht="27">
      <c r="A699" s="12">
        <v>700</v>
      </c>
      <c r="B699" s="16" t="s">
        <v>753</v>
      </c>
      <c r="C699" s="16" t="s">
        <v>754</v>
      </c>
      <c r="D699" s="16" t="s">
        <v>570</v>
      </c>
      <c r="E699" s="2">
        <v>1</v>
      </c>
      <c r="F699" s="17">
        <v>9500</v>
      </c>
      <c r="G699" s="32">
        <f t="shared" si="13"/>
        <v>9500</v>
      </c>
    </row>
    <row r="700" spans="1:7" ht="27">
      <c r="A700" s="12">
        <v>701</v>
      </c>
      <c r="B700" s="16" t="s">
        <v>755</v>
      </c>
      <c r="C700" s="16" t="s">
        <v>756</v>
      </c>
      <c r="D700" s="16" t="s">
        <v>757</v>
      </c>
      <c r="E700" s="2">
        <v>1</v>
      </c>
      <c r="F700" s="17">
        <v>10500</v>
      </c>
      <c r="G700" s="32">
        <f t="shared" si="13"/>
        <v>10500</v>
      </c>
    </row>
    <row r="701" spans="1:7" ht="13.5">
      <c r="A701" s="12">
        <v>702</v>
      </c>
      <c r="B701" s="16" t="s">
        <v>758</v>
      </c>
      <c r="C701" s="16" t="s">
        <v>759</v>
      </c>
      <c r="D701" s="16" t="s">
        <v>760</v>
      </c>
      <c r="E701" s="2">
        <v>1</v>
      </c>
      <c r="F701" s="17">
        <v>11000</v>
      </c>
      <c r="G701" s="32">
        <f t="shared" si="13"/>
        <v>11000</v>
      </c>
    </row>
    <row r="702" spans="1:7" ht="27">
      <c r="A702" s="12">
        <v>703</v>
      </c>
      <c r="B702" s="16" t="s">
        <v>761</v>
      </c>
      <c r="C702" s="16" t="s">
        <v>762</v>
      </c>
      <c r="D702" s="16" t="s">
        <v>763</v>
      </c>
      <c r="E702" s="2">
        <v>1</v>
      </c>
      <c r="F702" s="17">
        <v>9500</v>
      </c>
      <c r="G702" s="32">
        <f t="shared" si="13"/>
        <v>9500</v>
      </c>
    </row>
    <row r="703" spans="1:7" ht="13.5">
      <c r="A703" s="12">
        <v>704</v>
      </c>
      <c r="B703" s="16" t="s">
        <v>764</v>
      </c>
      <c r="C703" s="16" t="s">
        <v>765</v>
      </c>
      <c r="D703" s="16" t="s">
        <v>563</v>
      </c>
      <c r="E703" s="2">
        <v>1</v>
      </c>
      <c r="F703" s="17">
        <v>11000</v>
      </c>
      <c r="G703" s="32">
        <f t="shared" si="13"/>
        <v>11000</v>
      </c>
    </row>
    <row r="704" spans="1:7" ht="13.5">
      <c r="A704" s="12">
        <v>705</v>
      </c>
      <c r="B704" s="16" t="s">
        <v>766</v>
      </c>
      <c r="C704" s="16" t="s">
        <v>767</v>
      </c>
      <c r="D704" s="16" t="s">
        <v>127</v>
      </c>
      <c r="E704" s="2">
        <v>1</v>
      </c>
      <c r="F704" s="17">
        <v>9500</v>
      </c>
      <c r="G704" s="32">
        <f t="shared" si="13"/>
        <v>9500</v>
      </c>
    </row>
    <row r="705" spans="1:7" ht="13.5">
      <c r="A705" s="12">
        <v>706</v>
      </c>
      <c r="B705" s="16" t="s">
        <v>768</v>
      </c>
      <c r="C705" s="16" t="s">
        <v>769</v>
      </c>
      <c r="D705" s="16" t="s">
        <v>749</v>
      </c>
      <c r="E705" s="2">
        <v>1</v>
      </c>
      <c r="F705" s="17">
        <v>8500</v>
      </c>
      <c r="G705" s="32">
        <f t="shared" si="13"/>
        <v>8500</v>
      </c>
    </row>
    <row r="706" spans="1:7" ht="27">
      <c r="A706" s="12">
        <v>707</v>
      </c>
      <c r="B706" s="16" t="s">
        <v>1648</v>
      </c>
      <c r="C706" s="16" t="s">
        <v>1649</v>
      </c>
      <c r="D706" s="16" t="s">
        <v>6</v>
      </c>
      <c r="E706" s="19">
        <v>1</v>
      </c>
      <c r="F706" s="20">
        <v>12500</v>
      </c>
      <c r="G706" s="32">
        <f t="shared" si="13"/>
        <v>12500</v>
      </c>
    </row>
    <row r="707" spans="1:7" ht="14.25" thickBot="1">
      <c r="A707" s="33">
        <v>708</v>
      </c>
      <c r="B707" s="21" t="s">
        <v>1650</v>
      </c>
      <c r="C707" s="21" t="s">
        <v>1651</v>
      </c>
      <c r="D707" s="21" t="s">
        <v>1652</v>
      </c>
      <c r="E707" s="22">
        <v>1</v>
      </c>
      <c r="F707" s="23">
        <v>20000</v>
      </c>
      <c r="G707" s="34">
        <f t="shared" si="13"/>
        <v>20000</v>
      </c>
    </row>
    <row r="708" spans="1:7" ht="25.5" customHeight="1" thickBot="1">
      <c r="A708" s="56" t="s">
        <v>1659</v>
      </c>
      <c r="B708" s="57"/>
      <c r="C708" s="37"/>
      <c r="D708" s="37"/>
      <c r="E708" s="38">
        <f>SUM(E4:E707)</f>
        <v>712</v>
      </c>
      <c r="F708" s="39"/>
      <c r="G708" s="40">
        <f>SUM(G4:G707)</f>
        <v>13407400</v>
      </c>
    </row>
    <row r="709" spans="1:7" ht="14.25" thickBot="1">
      <c r="A709" s="25"/>
      <c r="B709" s="35"/>
      <c r="C709" s="35"/>
      <c r="D709" s="35"/>
      <c r="E709" s="25"/>
      <c r="F709" s="36"/>
      <c r="G709" s="10"/>
    </row>
    <row r="710" spans="1:7" ht="27" thickBot="1" thickTop="1">
      <c r="A710" s="54" t="s">
        <v>1662</v>
      </c>
      <c r="B710" s="55"/>
      <c r="C710" s="55"/>
      <c r="D710" s="55"/>
      <c r="E710" s="55"/>
      <c r="F710" s="55"/>
      <c r="G710" s="55"/>
    </row>
    <row r="711" spans="1:7" ht="14.25" thickTop="1">
      <c r="A711" s="27">
        <v>1</v>
      </c>
      <c r="B711" s="26" t="s">
        <v>1656</v>
      </c>
      <c r="C711" s="26"/>
      <c r="D711" s="26" t="s">
        <v>1655</v>
      </c>
      <c r="E711" s="46">
        <v>1</v>
      </c>
      <c r="F711" s="49">
        <v>865000</v>
      </c>
      <c r="G711" s="28">
        <f t="shared" si="13"/>
        <v>865000</v>
      </c>
    </row>
    <row r="712" spans="1:7" ht="14.25" thickBot="1">
      <c r="A712" s="33">
        <v>2</v>
      </c>
      <c r="B712" s="22" t="s">
        <v>1654</v>
      </c>
      <c r="C712" s="22"/>
      <c r="D712" s="22" t="s">
        <v>1653</v>
      </c>
      <c r="E712" s="47">
        <v>1</v>
      </c>
      <c r="F712" s="50">
        <v>568000</v>
      </c>
      <c r="G712" s="41">
        <f t="shared" si="13"/>
        <v>568000</v>
      </c>
    </row>
    <row r="713" spans="1:7" ht="14.25" thickBot="1">
      <c r="A713" s="42">
        <v>3</v>
      </c>
      <c r="B713" s="43" t="s">
        <v>1660</v>
      </c>
      <c r="C713" s="43"/>
      <c r="D713" s="44"/>
      <c r="E713" s="48" t="s">
        <v>1661</v>
      </c>
      <c r="F713" s="43"/>
      <c r="G713" s="45"/>
    </row>
    <row r="714" spans="1:7" ht="13.5">
      <c r="A714" s="7"/>
      <c r="B714" s="7"/>
      <c r="D714" s="1"/>
      <c r="E714" s="10"/>
      <c r="F714"/>
      <c r="G714"/>
    </row>
    <row r="715" spans="1:7" ht="13.5">
      <c r="A715" s="7"/>
      <c r="B715" s="7"/>
      <c r="D715" s="1"/>
      <c r="E715" s="10"/>
      <c r="F715" t="s">
        <v>1663</v>
      </c>
      <c r="G715" s="1">
        <f>G708+G711+G712</f>
        <v>14840400</v>
      </c>
    </row>
    <row r="716" spans="1:7" ht="13.5">
      <c r="A716" s="7"/>
      <c r="B716" s="7"/>
      <c r="C716" s="9"/>
      <c r="D716" s="9"/>
      <c r="E716" s="7"/>
      <c r="F716" s="9"/>
      <c r="G716" s="10"/>
    </row>
    <row r="717" spans="1:7" ht="13.5">
      <c r="A717" s="7"/>
      <c r="B717" s="7"/>
      <c r="C717" s="9"/>
      <c r="D717" s="9"/>
      <c r="E717" s="7"/>
      <c r="F717" s="9"/>
      <c r="G717" s="10"/>
    </row>
    <row r="718" spans="1:7" ht="13.5">
      <c r="A718" s="7"/>
      <c r="B718" s="7"/>
      <c r="C718" s="9"/>
      <c r="D718" s="9"/>
      <c r="E718" s="7"/>
      <c r="F718" s="9"/>
      <c r="G718" s="10"/>
    </row>
    <row r="719" spans="1:7" ht="13.5">
      <c r="A719" s="7"/>
      <c r="B719" s="7"/>
      <c r="C719" s="9"/>
      <c r="D719" s="9"/>
      <c r="E719" s="7"/>
      <c r="F719" s="9"/>
      <c r="G719" s="10"/>
    </row>
    <row r="720" spans="1:7" ht="13.5">
      <c r="A720" s="7"/>
      <c r="B720" s="7"/>
      <c r="C720" s="9"/>
      <c r="D720" s="9"/>
      <c r="E720" s="7"/>
      <c r="F720" s="9"/>
      <c r="G720" s="10"/>
    </row>
    <row r="721" spans="1:7" ht="13.5">
      <c r="A721" s="7"/>
      <c r="B721" s="7"/>
      <c r="C721" s="9"/>
      <c r="D721" s="9"/>
      <c r="E721" s="7"/>
      <c r="F721" s="9"/>
      <c r="G721" s="10"/>
    </row>
    <row r="722" spans="1:8" ht="13.5">
      <c r="A722" s="7"/>
      <c r="B722" s="7"/>
      <c r="C722" s="9"/>
      <c r="D722" s="9"/>
      <c r="E722" s="7"/>
      <c r="F722" s="9"/>
      <c r="G722" s="10"/>
      <c r="H722" s="1"/>
    </row>
    <row r="723" spans="1:8" ht="13.5">
      <c r="A723" s="7"/>
      <c r="B723" s="7"/>
      <c r="C723" s="9"/>
      <c r="D723" s="9"/>
      <c r="E723" s="7"/>
      <c r="F723" s="9"/>
      <c r="G723" s="10"/>
      <c r="H723" s="24"/>
    </row>
    <row r="724" spans="1:8" ht="13.5">
      <c r="A724" s="7"/>
      <c r="B724" s="7"/>
      <c r="C724" s="9"/>
      <c r="D724" s="9"/>
      <c r="E724" s="7"/>
      <c r="F724" s="9"/>
      <c r="G724" s="10"/>
      <c r="H724" s="24"/>
    </row>
    <row r="725" spans="1:7" ht="13.5">
      <c r="A725" s="7"/>
      <c r="B725" s="7"/>
      <c r="C725" s="9"/>
      <c r="D725" s="9"/>
      <c r="E725" s="7"/>
      <c r="F725" s="9"/>
      <c r="G725" s="10"/>
    </row>
    <row r="726" spans="1:7" ht="13.5">
      <c r="A726" s="7"/>
      <c r="B726" s="7"/>
      <c r="C726" s="9"/>
      <c r="D726" s="9"/>
      <c r="E726" s="7"/>
      <c r="F726" s="9"/>
      <c r="G726" s="10"/>
    </row>
    <row r="727" spans="1:7" ht="13.5">
      <c r="A727" s="7"/>
      <c r="B727" s="7"/>
      <c r="C727" s="9"/>
      <c r="D727" s="9"/>
      <c r="E727" s="7"/>
      <c r="F727" s="9"/>
      <c r="G727" s="10"/>
    </row>
    <row r="728" spans="1:7" ht="13.5">
      <c r="A728" s="7"/>
      <c r="B728" s="7"/>
      <c r="C728" s="9"/>
      <c r="D728" s="9"/>
      <c r="E728" s="7"/>
      <c r="F728" s="9"/>
      <c r="G728" s="10"/>
    </row>
    <row r="729" spans="1:7" ht="13.5">
      <c r="A729" s="7"/>
      <c r="B729" s="7"/>
      <c r="C729" s="9"/>
      <c r="D729" s="9"/>
      <c r="E729" s="7"/>
      <c r="F729" s="9"/>
      <c r="G729" s="10"/>
    </row>
    <row r="730" spans="1:7" ht="13.5">
      <c r="A730" s="7"/>
      <c r="B730" s="7"/>
      <c r="C730" s="9"/>
      <c r="D730" s="9"/>
      <c r="E730" s="7"/>
      <c r="F730" s="9"/>
      <c r="G730" s="10"/>
    </row>
    <row r="731" spans="1:7" ht="13.5">
      <c r="A731" s="7"/>
      <c r="B731" s="7"/>
      <c r="C731" s="9"/>
      <c r="D731" s="9"/>
      <c r="E731" s="7"/>
      <c r="F731" s="9"/>
      <c r="G731" s="10"/>
    </row>
    <row r="732" spans="1:7" ht="13.5">
      <c r="A732" s="7"/>
      <c r="B732" s="7"/>
      <c r="C732" s="9"/>
      <c r="D732" s="9"/>
      <c r="E732" s="7"/>
      <c r="F732" s="9"/>
      <c r="G732" s="10"/>
    </row>
    <row r="733" spans="1:7" ht="13.5">
      <c r="A733" s="7"/>
      <c r="B733" s="7"/>
      <c r="C733" s="9"/>
      <c r="D733" s="9"/>
      <c r="E733" s="7"/>
      <c r="F733" s="9"/>
      <c r="G733" s="10"/>
    </row>
    <row r="734" spans="1:7" ht="13.5">
      <c r="A734" s="7"/>
      <c r="B734" s="7"/>
      <c r="C734" s="9"/>
      <c r="D734" s="9"/>
      <c r="E734" s="7"/>
      <c r="F734" s="9"/>
      <c r="G734" s="10"/>
    </row>
    <row r="735" spans="1:7" ht="13.5">
      <c r="A735" s="7"/>
      <c r="B735" s="7"/>
      <c r="C735" s="9"/>
      <c r="D735" s="9"/>
      <c r="E735" s="7"/>
      <c r="F735" s="9"/>
      <c r="G735" s="10"/>
    </row>
    <row r="736" spans="1:7" ht="13.5">
      <c r="A736" s="7"/>
      <c r="B736" s="7"/>
      <c r="C736" s="9"/>
      <c r="D736" s="9"/>
      <c r="E736" s="7"/>
      <c r="F736" s="9"/>
      <c r="G736" s="10"/>
    </row>
    <row r="737" spans="1:7" ht="13.5">
      <c r="A737" s="7"/>
      <c r="B737" s="7"/>
      <c r="C737" s="9"/>
      <c r="D737" s="9"/>
      <c r="E737" s="7"/>
      <c r="F737" s="9"/>
      <c r="G737" s="10"/>
    </row>
    <row r="738" spans="1:7" ht="13.5">
      <c r="A738" s="7"/>
      <c r="B738" s="7"/>
      <c r="C738" s="9"/>
      <c r="D738" s="9"/>
      <c r="E738" s="7"/>
      <c r="F738" s="9"/>
      <c r="G738" s="10"/>
    </row>
    <row r="739" spans="1:7" ht="13.5">
      <c r="A739" s="7"/>
      <c r="B739" s="7"/>
      <c r="C739" s="9"/>
      <c r="D739" s="9"/>
      <c r="E739" s="7"/>
      <c r="F739" s="9"/>
      <c r="G739" s="10"/>
    </row>
    <row r="740" spans="1:7" ht="13.5">
      <c r="A740" s="7"/>
      <c r="B740" s="7"/>
      <c r="C740" s="9"/>
      <c r="D740" s="9"/>
      <c r="E740" s="7"/>
      <c r="F740" s="9"/>
      <c r="G740" s="10"/>
    </row>
    <row r="741" spans="1:7" ht="13.5">
      <c r="A741" s="7"/>
      <c r="B741" s="7"/>
      <c r="C741" s="9"/>
      <c r="D741" s="9"/>
      <c r="E741" s="7"/>
      <c r="F741" s="9"/>
      <c r="G741" s="10"/>
    </row>
    <row r="742" spans="1:7" ht="13.5">
      <c r="A742" s="7"/>
      <c r="B742" s="7"/>
      <c r="C742" s="9"/>
      <c r="D742" s="9"/>
      <c r="E742" s="7"/>
      <c r="F742" s="9"/>
      <c r="G742" s="10"/>
    </row>
    <row r="743" spans="1:7" ht="13.5">
      <c r="A743" s="7"/>
      <c r="B743" s="7"/>
      <c r="C743" s="9"/>
      <c r="D743" s="9"/>
      <c r="E743" s="7"/>
      <c r="F743" s="9"/>
      <c r="G743" s="10"/>
    </row>
    <row r="744" spans="1:7" ht="13.5">
      <c r="A744" s="7"/>
      <c r="B744" s="7"/>
      <c r="C744" s="9"/>
      <c r="D744" s="9"/>
      <c r="E744" s="7"/>
      <c r="F744" s="9"/>
      <c r="G744" s="10"/>
    </row>
    <row r="745" spans="1:7" ht="13.5">
      <c r="A745" s="7"/>
      <c r="B745" s="7"/>
      <c r="C745" s="9"/>
      <c r="D745" s="9"/>
      <c r="E745" s="7"/>
      <c r="F745" s="9"/>
      <c r="G745" s="10"/>
    </row>
    <row r="746" spans="1:7" ht="13.5">
      <c r="A746" s="7"/>
      <c r="B746" s="7"/>
      <c r="C746" s="9"/>
      <c r="D746" s="9"/>
      <c r="E746" s="7"/>
      <c r="F746" s="9"/>
      <c r="G746" s="10"/>
    </row>
    <row r="747" spans="1:7" ht="13.5">
      <c r="A747" s="7"/>
      <c r="B747" s="7"/>
      <c r="C747" s="9"/>
      <c r="D747" s="9"/>
      <c r="E747" s="7"/>
      <c r="F747" s="9"/>
      <c r="G747" s="10"/>
    </row>
    <row r="748" spans="1:7" ht="13.5">
      <c r="A748" s="7"/>
      <c r="B748" s="7"/>
      <c r="C748" s="9"/>
      <c r="D748" s="9"/>
      <c r="E748" s="7"/>
      <c r="F748" s="9"/>
      <c r="G748" s="10"/>
    </row>
    <row r="749" spans="1:7" ht="13.5">
      <c r="A749" s="7"/>
      <c r="B749" s="7"/>
      <c r="C749" s="9"/>
      <c r="D749" s="9"/>
      <c r="E749" s="7"/>
      <c r="F749" s="9"/>
      <c r="G749" s="10"/>
    </row>
    <row r="750" spans="1:7" ht="13.5">
      <c r="A750" s="7"/>
      <c r="B750" s="7"/>
      <c r="C750" s="9"/>
      <c r="D750" s="9"/>
      <c r="E750" s="7"/>
      <c r="F750" s="9"/>
      <c r="G750" s="10"/>
    </row>
    <row r="751" spans="1:7" ht="13.5">
      <c r="A751" s="7"/>
      <c r="B751" s="7"/>
      <c r="C751" s="9"/>
      <c r="D751" s="9"/>
      <c r="E751" s="7"/>
      <c r="F751" s="9"/>
      <c r="G751" s="10"/>
    </row>
    <row r="752" spans="1:7" ht="13.5">
      <c r="A752" s="7"/>
      <c r="B752" s="7"/>
      <c r="C752" s="9"/>
      <c r="D752" s="9"/>
      <c r="E752" s="7"/>
      <c r="F752" s="9"/>
      <c r="G752" s="10"/>
    </row>
    <row r="753" spans="1:7" ht="13.5">
      <c r="A753" s="7"/>
      <c r="B753" s="7"/>
      <c r="C753" s="9"/>
      <c r="D753" s="9"/>
      <c r="E753" s="7"/>
      <c r="F753" s="9"/>
      <c r="G753" s="10"/>
    </row>
    <row r="754" spans="1:7" ht="13.5">
      <c r="A754" s="7"/>
      <c r="B754" s="7"/>
      <c r="C754" s="9"/>
      <c r="D754" s="9"/>
      <c r="E754" s="7"/>
      <c r="F754" s="9"/>
      <c r="G754" s="10"/>
    </row>
    <row r="755" spans="1:7" ht="13.5">
      <c r="A755" s="7"/>
      <c r="B755" s="7"/>
      <c r="C755" s="9"/>
      <c r="D755" s="9"/>
      <c r="E755" s="7"/>
      <c r="F755" s="9"/>
      <c r="G755" s="10"/>
    </row>
    <row r="756" spans="1:7" ht="13.5">
      <c r="A756" s="7"/>
      <c r="B756" s="7"/>
      <c r="C756" s="9"/>
      <c r="D756" s="9"/>
      <c r="E756" s="7"/>
      <c r="F756" s="9"/>
      <c r="G756" s="10"/>
    </row>
    <row r="757" spans="1:7" ht="13.5">
      <c r="A757" s="7"/>
      <c r="B757" s="7"/>
      <c r="C757" s="9"/>
      <c r="D757" s="9"/>
      <c r="E757" s="7"/>
      <c r="F757" s="9"/>
      <c r="G757" s="10"/>
    </row>
    <row r="758" spans="1:7" ht="13.5">
      <c r="A758" s="7"/>
      <c r="B758" s="7"/>
      <c r="C758" s="9"/>
      <c r="D758" s="9"/>
      <c r="E758" s="7"/>
      <c r="F758" s="9"/>
      <c r="G758" s="10"/>
    </row>
    <row r="759" spans="1:7" ht="13.5">
      <c r="A759" s="7"/>
      <c r="B759" s="7"/>
      <c r="C759" s="9"/>
      <c r="D759" s="9"/>
      <c r="E759" s="7"/>
      <c r="F759" s="9"/>
      <c r="G759" s="10"/>
    </row>
    <row r="760" spans="1:7" ht="13.5">
      <c r="A760" s="7"/>
      <c r="B760" s="7"/>
      <c r="C760" s="9"/>
      <c r="D760" s="9"/>
      <c r="E760" s="7"/>
      <c r="F760" s="9"/>
      <c r="G760" s="10"/>
    </row>
    <row r="761" spans="1:7" ht="13.5">
      <c r="A761" s="7"/>
      <c r="B761" s="7"/>
      <c r="C761" s="5"/>
      <c r="D761" s="5"/>
      <c r="E761" s="7"/>
      <c r="F761" s="7"/>
      <c r="G761" s="10"/>
    </row>
    <row r="762" spans="1:7" ht="13.5">
      <c r="A762" s="7"/>
      <c r="B762" s="7"/>
      <c r="C762" s="5"/>
      <c r="D762" s="5"/>
      <c r="E762" s="7"/>
      <c r="F762" s="7"/>
      <c r="G762" s="10"/>
    </row>
    <row r="763" spans="1:7" ht="13.5">
      <c r="A763" s="7"/>
      <c r="B763" s="7"/>
      <c r="C763" s="7"/>
      <c r="D763" s="7"/>
      <c r="E763" s="7"/>
      <c r="F763" s="7"/>
      <c r="G763" s="10"/>
    </row>
    <row r="764" spans="1:7" ht="13.5">
      <c r="A764" s="7"/>
      <c r="B764" s="7"/>
      <c r="C764" s="7"/>
      <c r="D764" s="7"/>
      <c r="E764" s="7"/>
      <c r="F764" s="7"/>
      <c r="G764" s="10"/>
    </row>
    <row r="765" spans="1:7" ht="13.5">
      <c r="A765" s="7"/>
      <c r="B765" s="7"/>
      <c r="C765" s="7"/>
      <c r="D765" s="7"/>
      <c r="E765" s="7"/>
      <c r="F765" s="7"/>
      <c r="G765" s="10"/>
    </row>
    <row r="766" spans="1:7" ht="13.5">
      <c r="A766" s="7"/>
      <c r="B766" s="7"/>
      <c r="C766" s="7"/>
      <c r="D766" s="7"/>
      <c r="E766" s="7"/>
      <c r="F766" s="7"/>
      <c r="G766" s="10"/>
    </row>
    <row r="767" spans="1:7" ht="13.5">
      <c r="A767" s="7"/>
      <c r="B767" s="7"/>
      <c r="C767" s="7"/>
      <c r="D767" s="7"/>
      <c r="E767" s="7"/>
      <c r="F767" s="7"/>
      <c r="G767" s="10"/>
    </row>
    <row r="768" spans="1:7" ht="13.5">
      <c r="A768" s="7"/>
      <c r="B768" s="7"/>
      <c r="C768" s="7"/>
      <c r="D768" s="7"/>
      <c r="E768" s="7"/>
      <c r="F768" s="7"/>
      <c r="G768" s="10"/>
    </row>
    <row r="769" spans="1:7" ht="13.5">
      <c r="A769" s="7"/>
      <c r="B769" s="7"/>
      <c r="C769" s="7"/>
      <c r="D769" s="7"/>
      <c r="E769" s="7"/>
      <c r="F769" s="7"/>
      <c r="G769" s="10"/>
    </row>
    <row r="770" spans="1:7" ht="13.5">
      <c r="A770" s="7"/>
      <c r="B770" s="7"/>
      <c r="C770" s="7"/>
      <c r="D770" s="7"/>
      <c r="E770" s="7"/>
      <c r="F770" s="7"/>
      <c r="G770" s="10"/>
    </row>
    <row r="771" spans="1:7" ht="13.5">
      <c r="A771" s="7"/>
      <c r="B771" s="7"/>
      <c r="C771" s="7"/>
      <c r="D771" s="7"/>
      <c r="E771" s="7"/>
      <c r="F771" s="7"/>
      <c r="G771" s="10"/>
    </row>
    <row r="772" spans="1:7" ht="13.5">
      <c r="A772" s="7"/>
      <c r="B772" s="7"/>
      <c r="C772" s="7"/>
      <c r="D772" s="7"/>
      <c r="E772" s="7"/>
      <c r="F772" s="7"/>
      <c r="G772" s="10"/>
    </row>
    <row r="773" spans="1:7" ht="13.5">
      <c r="A773" s="7"/>
      <c r="B773" s="7"/>
      <c r="C773" s="7"/>
      <c r="D773" s="7"/>
      <c r="E773" s="7"/>
      <c r="F773" s="7"/>
      <c r="G773" s="10"/>
    </row>
    <row r="774" spans="1:7" ht="13.5">
      <c r="A774" s="7"/>
      <c r="B774" s="7"/>
      <c r="C774" s="7"/>
      <c r="D774" s="7"/>
      <c r="E774" s="7"/>
      <c r="F774" s="7"/>
      <c r="G774" s="10"/>
    </row>
    <row r="775" spans="1:7" ht="13.5">
      <c r="A775" s="7"/>
      <c r="B775" s="7"/>
      <c r="C775" s="7"/>
      <c r="D775" s="7"/>
      <c r="E775" s="7"/>
      <c r="F775" s="7"/>
      <c r="G775" s="10"/>
    </row>
    <row r="776" spans="1:7" ht="13.5">
      <c r="A776" s="7"/>
      <c r="B776" s="7"/>
      <c r="C776" s="7"/>
      <c r="D776" s="7"/>
      <c r="E776" s="7"/>
      <c r="F776" s="5"/>
      <c r="G776" s="10"/>
    </row>
    <row r="777" spans="1:7" ht="13.5">
      <c r="A777" s="7"/>
      <c r="B777" s="7"/>
      <c r="C777" s="7"/>
      <c r="D777" s="7"/>
      <c r="E777" s="7"/>
      <c r="F777" s="5"/>
      <c r="G777" s="10"/>
    </row>
    <row r="778" spans="1:7" ht="13.5">
      <c r="A778" s="7"/>
      <c r="B778" s="7"/>
      <c r="C778" s="7"/>
      <c r="D778" s="7"/>
      <c r="E778" s="7"/>
      <c r="F778" s="5"/>
      <c r="G778" s="10"/>
    </row>
    <row r="779" spans="1:7" ht="13.5">
      <c r="A779" s="7"/>
      <c r="B779" s="7"/>
      <c r="C779" s="7"/>
      <c r="D779" s="7"/>
      <c r="E779" s="7"/>
      <c r="F779" s="7"/>
      <c r="G779" s="10"/>
    </row>
    <row r="780" spans="1:7" ht="13.5">
      <c r="A780" s="7"/>
      <c r="B780" s="7"/>
      <c r="C780" s="7"/>
      <c r="D780" s="7"/>
      <c r="E780" s="7"/>
      <c r="F780" s="7"/>
      <c r="G780" s="10"/>
    </row>
    <row r="781" spans="1:7" ht="13.5">
      <c r="A781" s="7"/>
      <c r="B781" s="7"/>
      <c r="C781" s="7"/>
      <c r="D781" s="7"/>
      <c r="E781" s="7"/>
      <c r="F781" s="7"/>
      <c r="G781" s="10"/>
    </row>
    <row r="782" spans="1:7" ht="13.5">
      <c r="A782" s="7"/>
      <c r="B782" s="7"/>
      <c r="C782" s="7"/>
      <c r="D782" s="7"/>
      <c r="E782" s="7"/>
      <c r="F782" s="7"/>
      <c r="G782" s="10"/>
    </row>
    <row r="783" spans="1:7" ht="13.5">
      <c r="A783" s="7"/>
      <c r="B783" s="7"/>
      <c r="C783" s="7"/>
      <c r="D783" s="7"/>
      <c r="E783" s="7"/>
      <c r="F783" s="7"/>
      <c r="G783" s="10"/>
    </row>
    <row r="784" spans="1:7" ht="13.5">
      <c r="A784" s="7"/>
      <c r="B784" s="7"/>
      <c r="C784" s="7"/>
      <c r="D784" s="7"/>
      <c r="E784" s="7"/>
      <c r="F784" s="7"/>
      <c r="G784" s="10"/>
    </row>
    <row r="785" spans="1:7" ht="13.5">
      <c r="A785" s="7"/>
      <c r="B785" s="7"/>
      <c r="C785" s="7"/>
      <c r="D785" s="7"/>
      <c r="E785" s="7"/>
      <c r="F785" s="7"/>
      <c r="G785" s="10"/>
    </row>
    <row r="786" spans="1:7" ht="13.5">
      <c r="A786" s="7"/>
      <c r="B786" s="7"/>
      <c r="C786" s="7"/>
      <c r="D786" s="7"/>
      <c r="E786" s="7"/>
      <c r="F786" s="7"/>
      <c r="G786" s="10"/>
    </row>
    <row r="787" spans="1:7" ht="13.5">
      <c r="A787" s="7"/>
      <c r="B787" s="7"/>
      <c r="C787" s="7"/>
      <c r="D787" s="7"/>
      <c r="E787" s="7"/>
      <c r="F787" s="7"/>
      <c r="G787" s="10"/>
    </row>
    <row r="788" spans="1:7" ht="13.5">
      <c r="A788" s="7"/>
      <c r="B788" s="7"/>
      <c r="C788" s="7"/>
      <c r="D788" s="7"/>
      <c r="E788" s="7"/>
      <c r="F788" s="7"/>
      <c r="G788" s="10"/>
    </row>
    <row r="789" spans="1:7" ht="13.5">
      <c r="A789" s="7"/>
      <c r="B789" s="7"/>
      <c r="C789" s="7"/>
      <c r="D789" s="7"/>
      <c r="E789" s="7"/>
      <c r="F789" s="7"/>
      <c r="G789" s="10"/>
    </row>
    <row r="790" spans="1:7" ht="13.5">
      <c r="A790" s="7"/>
      <c r="B790" s="7"/>
      <c r="C790" s="7"/>
      <c r="D790" s="7"/>
      <c r="E790" s="7"/>
      <c r="F790" s="7"/>
      <c r="G790" s="10"/>
    </row>
    <row r="791" spans="1:7" ht="13.5">
      <c r="A791" s="7"/>
      <c r="B791" s="7"/>
      <c r="C791" s="7"/>
      <c r="D791" s="7"/>
      <c r="E791" s="7"/>
      <c r="F791" s="7"/>
      <c r="G791" s="10"/>
    </row>
    <row r="792" spans="1:7" ht="13.5">
      <c r="A792" s="7"/>
      <c r="B792" s="7"/>
      <c r="C792" s="7"/>
      <c r="D792" s="7"/>
      <c r="E792" s="7"/>
      <c r="F792" s="7"/>
      <c r="G792" s="10"/>
    </row>
    <row r="793" spans="1:7" ht="13.5">
      <c r="A793" s="7"/>
      <c r="B793" s="7"/>
      <c r="C793" s="7"/>
      <c r="D793" s="7"/>
      <c r="E793" s="7"/>
      <c r="F793" s="7"/>
      <c r="G793" s="10"/>
    </row>
    <row r="794" spans="1:7" ht="13.5">
      <c r="A794" s="7"/>
      <c r="B794" s="7"/>
      <c r="C794" s="7"/>
      <c r="D794" s="7"/>
      <c r="E794" s="7"/>
      <c r="F794" s="7"/>
      <c r="G794" s="10"/>
    </row>
    <row r="795" spans="1:7" ht="13.5">
      <c r="A795" s="7"/>
      <c r="B795" s="7"/>
      <c r="C795" s="7"/>
      <c r="D795" s="7"/>
      <c r="E795" s="7"/>
      <c r="F795" s="7"/>
      <c r="G795" s="10"/>
    </row>
    <row r="796" spans="1:7" ht="13.5">
      <c r="A796" s="7"/>
      <c r="B796" s="7"/>
      <c r="C796" s="7"/>
      <c r="D796" s="7"/>
      <c r="E796" s="7"/>
      <c r="F796" s="7"/>
      <c r="G796" s="10"/>
    </row>
    <row r="797" spans="1:7" ht="13.5">
      <c r="A797" s="7"/>
      <c r="B797" s="7"/>
      <c r="C797" s="7"/>
      <c r="D797" s="7"/>
      <c r="E797" s="7"/>
      <c r="F797" s="7"/>
      <c r="G797" s="10"/>
    </row>
    <row r="798" spans="1:7" ht="13.5">
      <c r="A798" s="7"/>
      <c r="B798" s="7"/>
      <c r="C798" s="7"/>
      <c r="D798" s="7"/>
      <c r="E798" s="7"/>
      <c r="F798" s="7"/>
      <c r="G798" s="10"/>
    </row>
    <row r="799" spans="1:7" ht="13.5">
      <c r="A799" s="7"/>
      <c r="B799" s="7"/>
      <c r="C799" s="7"/>
      <c r="D799" s="7"/>
      <c r="E799" s="7"/>
      <c r="F799" s="7"/>
      <c r="G799" s="10"/>
    </row>
    <row r="800" spans="1:7" ht="13.5">
      <c r="A800" s="7"/>
      <c r="B800" s="7"/>
      <c r="C800" s="7"/>
      <c r="D800" s="7"/>
      <c r="E800" s="7"/>
      <c r="F800" s="7"/>
      <c r="G800" s="10"/>
    </row>
    <row r="801" spans="1:7" ht="13.5">
      <c r="A801" s="7"/>
      <c r="B801" s="7"/>
      <c r="C801" s="7"/>
      <c r="D801" s="7"/>
      <c r="E801" s="7"/>
      <c r="F801" s="7"/>
      <c r="G801" s="10"/>
    </row>
    <row r="802" spans="1:7" ht="13.5">
      <c r="A802" s="7"/>
      <c r="B802" s="7"/>
      <c r="C802" s="7"/>
      <c r="D802" s="7"/>
      <c r="E802" s="7"/>
      <c r="F802" s="7"/>
      <c r="G802" s="10"/>
    </row>
    <row r="803" spans="1:7" ht="13.5">
      <c r="A803" s="7"/>
      <c r="B803" s="7"/>
      <c r="C803" s="7"/>
      <c r="D803" s="7"/>
      <c r="E803" s="7"/>
      <c r="F803" s="7"/>
      <c r="G803" s="10"/>
    </row>
    <row r="804" spans="1:7" ht="13.5">
      <c r="A804" s="7"/>
      <c r="B804" s="7"/>
      <c r="C804" s="7"/>
      <c r="D804" s="7"/>
      <c r="E804" s="7"/>
      <c r="F804" s="7"/>
      <c r="G804" s="10"/>
    </row>
    <row r="805" spans="1:7" ht="13.5">
      <c r="A805" s="7"/>
      <c r="B805" s="7"/>
      <c r="C805" s="7"/>
      <c r="D805" s="7"/>
      <c r="E805" s="7"/>
      <c r="F805" s="7"/>
      <c r="G805" s="10"/>
    </row>
    <row r="806" spans="1:7" ht="13.5">
      <c r="A806" s="7"/>
      <c r="B806" s="7"/>
      <c r="C806" s="7"/>
      <c r="D806" s="7"/>
      <c r="E806" s="7"/>
      <c r="F806" s="7"/>
      <c r="G806" s="10"/>
    </row>
    <row r="807" spans="1:7" ht="13.5">
      <c r="A807" s="7"/>
      <c r="B807" s="7"/>
      <c r="C807" s="7"/>
      <c r="D807" s="7"/>
      <c r="E807" s="7"/>
      <c r="F807" s="7"/>
      <c r="G807" s="10"/>
    </row>
    <row r="808" spans="1:7" ht="13.5">
      <c r="A808" s="7"/>
      <c r="B808" s="7"/>
      <c r="C808" s="7"/>
      <c r="D808" s="7"/>
      <c r="E808" s="7"/>
      <c r="F808" s="7"/>
      <c r="G808" s="10"/>
    </row>
    <row r="809" spans="1:7" ht="13.5">
      <c r="A809" s="7"/>
      <c r="B809" s="7"/>
      <c r="C809" s="7"/>
      <c r="D809" s="7"/>
      <c r="E809" s="7"/>
      <c r="F809" s="7"/>
      <c r="G809" s="10"/>
    </row>
    <row r="810" spans="1:7" ht="13.5">
      <c r="A810" s="7"/>
      <c r="B810" s="7"/>
      <c r="C810" s="7"/>
      <c r="D810" s="7"/>
      <c r="E810" s="7"/>
      <c r="F810" s="7"/>
      <c r="G810" s="10"/>
    </row>
    <row r="811" spans="1:7" ht="13.5">
      <c r="A811" s="7"/>
      <c r="B811" s="7"/>
      <c r="C811" s="7"/>
      <c r="D811" s="7"/>
      <c r="E811" s="7"/>
      <c r="F811" s="7"/>
      <c r="G811" s="10"/>
    </row>
    <row r="812" spans="1:7" ht="13.5">
      <c r="A812" s="7"/>
      <c r="B812" s="7"/>
      <c r="C812" s="7"/>
      <c r="D812" s="7"/>
      <c r="E812" s="7"/>
      <c r="F812" s="7"/>
      <c r="G812" s="10"/>
    </row>
    <row r="813" spans="1:7" ht="13.5">
      <c r="A813" s="7"/>
      <c r="B813" s="7"/>
      <c r="C813" s="7"/>
      <c r="D813" s="7"/>
      <c r="E813" s="7"/>
      <c r="F813" s="7"/>
      <c r="G813" s="10"/>
    </row>
    <row r="814" spans="1:7" ht="13.5">
      <c r="A814" s="9"/>
      <c r="B814" s="7"/>
      <c r="C814" s="7"/>
      <c r="D814" s="7"/>
      <c r="E814" s="7"/>
      <c r="F814" s="7"/>
      <c r="G814" s="10"/>
    </row>
    <row r="815" spans="1:7" ht="13.5">
      <c r="A815" s="9"/>
      <c r="B815" s="7"/>
      <c r="C815" s="7"/>
      <c r="D815" s="7"/>
      <c r="E815" s="7"/>
      <c r="F815" s="7"/>
      <c r="G815" s="10"/>
    </row>
    <row r="816" spans="1:7" ht="13.5">
      <c r="A816" s="7"/>
      <c r="B816" s="7"/>
      <c r="C816" s="7"/>
      <c r="D816" s="7"/>
      <c r="E816" s="7"/>
      <c r="F816" s="7"/>
      <c r="G816" s="10"/>
    </row>
    <row r="817" spans="1:31" ht="13.5">
      <c r="A817" s="7"/>
      <c r="B817" s="7"/>
      <c r="C817" s="7"/>
      <c r="D817" s="7"/>
      <c r="E817" s="7"/>
      <c r="F817" s="7"/>
      <c r="G817" s="10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3.5">
      <c r="A818" s="7"/>
      <c r="B818" s="7"/>
      <c r="C818" s="7"/>
      <c r="D818" s="7"/>
      <c r="E818" s="7"/>
      <c r="F818" s="7"/>
      <c r="G818" s="10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3.5">
      <c r="A819" s="7"/>
      <c r="B819" s="7"/>
      <c r="C819" s="7"/>
      <c r="D819" s="7"/>
      <c r="E819" s="7"/>
      <c r="F819" s="7"/>
      <c r="G819" s="10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3.5">
      <c r="A820" s="7"/>
      <c r="B820" s="7"/>
      <c r="C820" s="7"/>
      <c r="D820" s="7"/>
      <c r="E820" s="7"/>
      <c r="F820" s="7"/>
      <c r="G820" s="10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3.5">
      <c r="A821" s="7"/>
      <c r="B821" s="7"/>
      <c r="C821" s="7"/>
      <c r="D821" s="7"/>
      <c r="E821" s="7"/>
      <c r="F821" s="7"/>
      <c r="G821" s="10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3.5">
      <c r="A822" s="7"/>
      <c r="B822" s="7"/>
      <c r="C822" s="7"/>
      <c r="D822" s="7"/>
      <c r="E822" s="7"/>
      <c r="F822" s="7"/>
      <c r="G822" s="10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3.5">
      <c r="A823" s="7"/>
      <c r="B823" s="7"/>
      <c r="C823" s="7"/>
      <c r="D823" s="7"/>
      <c r="E823" s="7"/>
      <c r="F823" s="7"/>
      <c r="G823" s="10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3.5">
      <c r="A824" s="7"/>
      <c r="B824" s="7"/>
      <c r="C824" s="7"/>
      <c r="D824" s="7"/>
      <c r="E824" s="7"/>
      <c r="F824" s="7"/>
      <c r="G824" s="10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3.5">
      <c r="A825" s="7"/>
      <c r="B825" s="7"/>
      <c r="C825" s="7"/>
      <c r="D825" s="7"/>
      <c r="E825" s="7"/>
      <c r="F825" s="7"/>
      <c r="G825" s="10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3.5">
      <c r="A826" s="7"/>
      <c r="B826" s="7"/>
      <c r="C826" s="7"/>
      <c r="D826" s="7"/>
      <c r="E826" s="7"/>
      <c r="F826" s="7"/>
      <c r="G826" s="10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3.5">
      <c r="A827" s="7"/>
      <c r="B827" s="7"/>
      <c r="C827" s="7"/>
      <c r="D827" s="7"/>
      <c r="E827" s="7"/>
      <c r="F827" s="7"/>
      <c r="G827" s="10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3.5">
      <c r="A828" s="7"/>
      <c r="B828" s="7"/>
      <c r="C828" s="7"/>
      <c r="D828" s="7"/>
      <c r="E828" s="7"/>
      <c r="F828" s="7"/>
      <c r="G828" s="10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3.5">
      <c r="A829" s="7"/>
      <c r="B829" s="7"/>
      <c r="C829" s="7"/>
      <c r="D829" s="7"/>
      <c r="E829" s="7"/>
      <c r="F829" s="7"/>
      <c r="G829" s="10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3.5">
      <c r="A830" s="7"/>
      <c r="B830" s="7"/>
      <c r="C830" s="7"/>
      <c r="D830" s="7"/>
      <c r="E830" s="7"/>
      <c r="F830" s="7"/>
      <c r="G830" s="10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3.5">
      <c r="A831" s="7"/>
      <c r="B831" s="7"/>
      <c r="C831" s="7"/>
      <c r="D831" s="7"/>
      <c r="E831" s="7"/>
      <c r="F831" s="7"/>
      <c r="G831" s="10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3.5">
      <c r="A832" s="7"/>
      <c r="B832" s="7"/>
      <c r="C832" s="7"/>
      <c r="D832" s="7"/>
      <c r="E832" s="7"/>
      <c r="F832" s="7"/>
      <c r="G832" s="10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3.5">
      <c r="A833" s="7"/>
      <c r="B833" s="7"/>
      <c r="C833" s="7"/>
      <c r="D833" s="7"/>
      <c r="E833" s="7"/>
      <c r="F833" s="7"/>
      <c r="G833" s="10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3.5">
      <c r="A834" s="7"/>
      <c r="B834" s="7"/>
      <c r="C834" s="7"/>
      <c r="D834" s="7"/>
      <c r="E834" s="7"/>
      <c r="F834" s="7"/>
      <c r="G834" s="10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3.5">
      <c r="A835" s="7"/>
      <c r="B835" s="7"/>
      <c r="C835" s="7"/>
      <c r="D835" s="7"/>
      <c r="E835" s="7"/>
      <c r="F835" s="7"/>
      <c r="G835" s="10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3.5">
      <c r="A836" s="7"/>
      <c r="B836" s="7"/>
      <c r="C836" s="7"/>
      <c r="D836" s="7"/>
      <c r="E836" s="7"/>
      <c r="F836" s="7"/>
      <c r="G836" s="10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3.5">
      <c r="A837" s="7"/>
      <c r="B837" s="7"/>
      <c r="C837" s="7"/>
      <c r="D837" s="7"/>
      <c r="E837" s="7"/>
      <c r="F837" s="7"/>
      <c r="G837" s="10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3.5">
      <c r="A838" s="7"/>
      <c r="B838" s="7"/>
      <c r="C838" s="7"/>
      <c r="D838" s="7"/>
      <c r="E838" s="7"/>
      <c r="F838" s="7"/>
      <c r="G838" s="10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3.5">
      <c r="A839" s="7"/>
      <c r="B839" s="7"/>
      <c r="C839" s="7"/>
      <c r="D839" s="7"/>
      <c r="E839" s="7"/>
      <c r="F839" s="7"/>
      <c r="G839" s="10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3.5">
      <c r="A840" s="7"/>
      <c r="B840" s="7"/>
      <c r="C840" s="7"/>
      <c r="D840" s="7"/>
      <c r="E840" s="7"/>
      <c r="F840" s="7"/>
      <c r="G840" s="10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3.5">
      <c r="A841" s="7"/>
      <c r="B841" s="7"/>
      <c r="C841" s="7"/>
      <c r="D841" s="7"/>
      <c r="E841" s="7"/>
      <c r="F841" s="7"/>
      <c r="G841" s="10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3.5">
      <c r="A842" s="7"/>
      <c r="B842" s="7"/>
      <c r="C842" s="7"/>
      <c r="D842" s="7"/>
      <c r="E842" s="7"/>
      <c r="F842" s="7"/>
      <c r="G842" s="10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3.5">
      <c r="A843" s="7"/>
      <c r="B843" s="7"/>
      <c r="C843" s="7"/>
      <c r="D843" s="7"/>
      <c r="E843" s="7"/>
      <c r="F843" s="7"/>
      <c r="G843" s="10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3.5">
      <c r="A844" s="7"/>
      <c r="B844" s="7"/>
      <c r="C844" s="7"/>
      <c r="D844" s="7"/>
      <c r="E844" s="7"/>
      <c r="F844" s="7"/>
      <c r="G844" s="10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3.5">
      <c r="A845" s="7"/>
      <c r="B845" s="7"/>
      <c r="C845" s="7"/>
      <c r="D845" s="7"/>
      <c r="E845" s="7"/>
      <c r="F845" s="7"/>
      <c r="G845" s="10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3.5">
      <c r="A846" s="7"/>
      <c r="B846" s="7"/>
      <c r="C846" s="7"/>
      <c r="D846" s="7"/>
      <c r="E846" s="7"/>
      <c r="F846" s="7"/>
      <c r="G846" s="10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3.5">
      <c r="A847" s="7"/>
      <c r="B847" s="7"/>
      <c r="C847" s="7"/>
      <c r="D847" s="7"/>
      <c r="E847" s="7"/>
      <c r="F847" s="7"/>
      <c r="G847" s="10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3.5">
      <c r="A848" s="7"/>
      <c r="B848" s="7"/>
      <c r="C848" s="7"/>
      <c r="D848" s="7"/>
      <c r="E848" s="7"/>
      <c r="F848" s="7"/>
      <c r="G848" s="10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3.5">
      <c r="A849" s="7"/>
      <c r="B849" s="7"/>
      <c r="C849" s="7"/>
      <c r="D849" s="7"/>
      <c r="E849" s="7"/>
      <c r="F849" s="7"/>
      <c r="G849" s="10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3.5">
      <c r="A850" s="7"/>
      <c r="B850" s="7"/>
      <c r="C850" s="7"/>
      <c r="D850" s="7"/>
      <c r="E850" s="7"/>
      <c r="F850" s="7"/>
      <c r="G850" s="10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3.5">
      <c r="A851" s="7"/>
      <c r="B851" s="7"/>
      <c r="C851" s="7"/>
      <c r="D851" s="7"/>
      <c r="E851" s="7"/>
      <c r="F851" s="7"/>
      <c r="G851" s="10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3.5">
      <c r="A852" s="7"/>
      <c r="B852" s="7"/>
      <c r="C852" s="7"/>
      <c r="D852" s="7"/>
      <c r="E852" s="7"/>
      <c r="F852" s="7"/>
      <c r="G852" s="10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3.5">
      <c r="A853" s="7"/>
      <c r="B853" s="7"/>
      <c r="C853" s="7"/>
      <c r="D853" s="7"/>
      <c r="E853" s="7"/>
      <c r="F853" s="7"/>
      <c r="G853" s="10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3.5">
      <c r="A854" s="7"/>
      <c r="B854" s="7"/>
      <c r="C854" s="7"/>
      <c r="D854" s="7"/>
      <c r="E854" s="7"/>
      <c r="F854" s="7"/>
      <c r="G854" s="10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3.5">
      <c r="A855" s="7"/>
      <c r="B855" s="7"/>
      <c r="C855" s="7"/>
      <c r="D855" s="7"/>
      <c r="E855" s="7"/>
      <c r="F855" s="7"/>
      <c r="G855" s="10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3.5">
      <c r="A856" s="7"/>
      <c r="B856" s="7"/>
      <c r="C856" s="7"/>
      <c r="D856" s="7"/>
      <c r="E856" s="7"/>
      <c r="F856" s="7"/>
      <c r="G856" s="10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3.5">
      <c r="A857" s="7"/>
      <c r="B857" s="7"/>
      <c r="C857" s="7"/>
      <c r="D857" s="7"/>
      <c r="E857" s="7"/>
      <c r="F857" s="7"/>
      <c r="G857" s="10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3.5">
      <c r="A858" s="7"/>
      <c r="B858" s="7"/>
      <c r="C858" s="7"/>
      <c r="D858" s="7"/>
      <c r="E858" s="7"/>
      <c r="F858" s="7"/>
      <c r="G858" s="10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3.5">
      <c r="A859" s="7"/>
      <c r="B859" s="7"/>
      <c r="C859" s="7"/>
      <c r="D859" s="7"/>
      <c r="E859" s="7"/>
      <c r="F859" s="7"/>
      <c r="G859" s="10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3.5">
      <c r="A860" s="7"/>
      <c r="B860" s="7"/>
      <c r="C860" s="7"/>
      <c r="D860" s="7"/>
      <c r="E860" s="7"/>
      <c r="F860" s="7"/>
      <c r="G860" s="10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3.5">
      <c r="A861" s="7"/>
      <c r="B861" s="7"/>
      <c r="C861" s="7"/>
      <c r="D861" s="7"/>
      <c r="E861" s="7"/>
      <c r="F861" s="7"/>
      <c r="G861" s="10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3.5">
      <c r="A862" s="7"/>
      <c r="B862" s="7"/>
      <c r="C862" s="7"/>
      <c r="D862" s="7"/>
      <c r="E862" s="7"/>
      <c r="F862" s="7"/>
      <c r="G862" s="10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3.5">
      <c r="A863" s="7"/>
      <c r="B863" s="7"/>
      <c r="C863" s="7"/>
      <c r="D863" s="7"/>
      <c r="E863" s="7"/>
      <c r="F863" s="7"/>
      <c r="G863" s="10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3.5">
      <c r="A864" s="7"/>
      <c r="B864" s="7"/>
      <c r="C864" s="7"/>
      <c r="D864" s="7"/>
      <c r="E864" s="7"/>
      <c r="F864" s="7"/>
      <c r="G864" s="10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3.5">
      <c r="A865" s="7"/>
      <c r="B865" s="7"/>
      <c r="C865" s="7"/>
      <c r="D865" s="7"/>
      <c r="E865" s="7"/>
      <c r="F865" s="7"/>
      <c r="G865" s="10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3.5">
      <c r="A866" s="7"/>
      <c r="B866" s="7"/>
      <c r="C866" s="7"/>
      <c r="D866" s="7"/>
      <c r="E866" s="7"/>
      <c r="F866" s="7"/>
      <c r="G866" s="10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3.5">
      <c r="A867" s="7"/>
      <c r="B867" s="7"/>
      <c r="C867" s="7"/>
      <c r="D867" s="7"/>
      <c r="E867" s="7"/>
      <c r="F867" s="7"/>
      <c r="G867" s="10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3.5">
      <c r="A868" s="7"/>
      <c r="B868" s="7"/>
      <c r="C868" s="7"/>
      <c r="D868" s="7"/>
      <c r="E868" s="7"/>
      <c r="F868" s="7"/>
      <c r="G868" s="10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3.5">
      <c r="A869" s="7"/>
      <c r="B869" s="7"/>
      <c r="C869" s="7"/>
      <c r="D869" s="7"/>
      <c r="E869" s="7"/>
      <c r="F869" s="7"/>
      <c r="G869" s="10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3.5">
      <c r="A870" s="7"/>
      <c r="B870" s="7"/>
      <c r="C870" s="7"/>
      <c r="D870" s="7"/>
      <c r="E870" s="7"/>
      <c r="F870" s="7"/>
      <c r="G870" s="10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3.5">
      <c r="A871" s="7"/>
      <c r="B871" s="7"/>
      <c r="C871" s="7"/>
      <c r="D871" s="7"/>
      <c r="E871" s="7"/>
      <c r="F871" s="7"/>
      <c r="G871" s="10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3.5">
      <c r="A872" s="7"/>
      <c r="B872" s="7"/>
      <c r="C872" s="7"/>
      <c r="D872" s="7"/>
      <c r="E872" s="7"/>
      <c r="F872" s="7"/>
      <c r="G872" s="10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3.5">
      <c r="A873" s="7"/>
      <c r="B873" s="7"/>
      <c r="C873" s="7"/>
      <c r="D873" s="7"/>
      <c r="E873" s="7"/>
      <c r="F873" s="7"/>
      <c r="G873" s="10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3.5">
      <c r="A874" s="7"/>
      <c r="B874" s="7"/>
      <c r="C874" s="7"/>
      <c r="D874" s="7"/>
      <c r="E874" s="7"/>
      <c r="F874" s="7"/>
      <c r="G874" s="10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3.5">
      <c r="A875" s="7"/>
      <c r="B875" s="7"/>
      <c r="C875" s="7"/>
      <c r="D875" s="7"/>
      <c r="E875" s="7"/>
      <c r="F875" s="7"/>
      <c r="G875" s="10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3.5">
      <c r="A876" s="7"/>
      <c r="B876" s="7"/>
      <c r="C876" s="7"/>
      <c r="D876" s="7"/>
      <c r="E876" s="7"/>
      <c r="F876" s="7"/>
      <c r="G876" s="10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3.5">
      <c r="A877" s="7"/>
      <c r="B877" s="7"/>
      <c r="C877" s="7"/>
      <c r="D877" s="7"/>
      <c r="E877" s="7"/>
      <c r="F877" s="7"/>
      <c r="G877" s="10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3.5">
      <c r="A878" s="7"/>
      <c r="B878" s="7"/>
      <c r="C878" s="7"/>
      <c r="D878" s="7"/>
      <c r="E878" s="7"/>
      <c r="F878" s="7"/>
      <c r="G878" s="10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3.5">
      <c r="A879" s="7"/>
      <c r="B879" s="7"/>
      <c r="C879" s="7"/>
      <c r="D879" s="7"/>
      <c r="E879" s="7"/>
      <c r="F879" s="7"/>
      <c r="G879" s="10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3.5">
      <c r="A880" s="7"/>
      <c r="B880" s="7"/>
      <c r="C880" s="7"/>
      <c r="D880" s="7"/>
      <c r="E880" s="7"/>
      <c r="F880" s="7"/>
      <c r="G880" s="10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3.5">
      <c r="A881" s="7"/>
      <c r="B881" s="7"/>
      <c r="C881" s="7"/>
      <c r="D881" s="7"/>
      <c r="E881" s="7"/>
      <c r="F881" s="7"/>
      <c r="G881" s="10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3.5">
      <c r="A882" s="7"/>
      <c r="B882" s="7"/>
      <c r="C882" s="7"/>
      <c r="D882" s="7"/>
      <c r="E882" s="7"/>
      <c r="F882" s="7"/>
      <c r="G882" s="10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3.5">
      <c r="A883" s="7"/>
      <c r="B883" s="7"/>
      <c r="C883" s="7"/>
      <c r="D883" s="7"/>
      <c r="E883" s="7"/>
      <c r="F883" s="7"/>
      <c r="G883" s="10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3.5">
      <c r="A884" s="7"/>
      <c r="B884" s="7"/>
      <c r="C884" s="7"/>
      <c r="D884" s="7"/>
      <c r="E884" s="7"/>
      <c r="F884" s="7"/>
      <c r="G884" s="10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3.5">
      <c r="A885" s="7"/>
      <c r="B885" s="7"/>
      <c r="C885" s="7"/>
      <c r="D885" s="7"/>
      <c r="E885" s="7"/>
      <c r="F885" s="7"/>
      <c r="G885" s="10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3.5">
      <c r="A886" s="7"/>
      <c r="B886" s="7"/>
      <c r="C886" s="7"/>
      <c r="D886" s="7"/>
      <c r="E886" s="7"/>
      <c r="F886" s="7"/>
      <c r="G886" s="10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3.5">
      <c r="A887" s="7"/>
      <c r="B887" s="7"/>
      <c r="C887" s="7"/>
      <c r="D887" s="7"/>
      <c r="E887" s="7"/>
      <c r="F887" s="7"/>
      <c r="G887" s="10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3.5">
      <c r="A888" s="7"/>
      <c r="B888" s="7"/>
      <c r="C888" s="7"/>
      <c r="D888" s="7"/>
      <c r="E888" s="7"/>
      <c r="F888" s="7"/>
      <c r="G888" s="10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3.5">
      <c r="A889" s="7"/>
      <c r="B889" s="7"/>
      <c r="C889" s="7"/>
      <c r="D889" s="7"/>
      <c r="E889" s="7"/>
      <c r="F889" s="7"/>
      <c r="G889" s="10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3.5">
      <c r="A890" s="7"/>
      <c r="B890" s="7"/>
      <c r="C890" s="7"/>
      <c r="D890" s="7"/>
      <c r="E890" s="7"/>
      <c r="F890" s="7"/>
      <c r="G890" s="10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3.5">
      <c r="A891" s="7"/>
      <c r="B891" s="7"/>
      <c r="C891" s="7"/>
      <c r="D891" s="7"/>
      <c r="E891" s="7"/>
      <c r="F891" s="7"/>
      <c r="G891" s="10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3.5">
      <c r="A892" s="7"/>
      <c r="B892" s="7"/>
      <c r="C892" s="7"/>
      <c r="D892" s="7"/>
      <c r="E892" s="7"/>
      <c r="F892" s="7"/>
      <c r="G892" s="10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3.5">
      <c r="A893" s="7"/>
      <c r="B893" s="7"/>
      <c r="C893" s="7"/>
      <c r="D893" s="7"/>
      <c r="E893" s="7"/>
      <c r="F893" s="7"/>
      <c r="G893" s="10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3.5">
      <c r="A894" s="7"/>
      <c r="B894" s="7"/>
      <c r="C894" s="7"/>
      <c r="D894" s="7"/>
      <c r="E894" s="7"/>
      <c r="F894" s="7"/>
      <c r="G894" s="10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3.5">
      <c r="A895" s="7"/>
      <c r="B895" s="7"/>
      <c r="C895" s="7"/>
      <c r="D895" s="7"/>
      <c r="E895" s="7"/>
      <c r="F895" s="7"/>
      <c r="G895" s="10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3.5">
      <c r="A896" s="7"/>
      <c r="B896" s="7"/>
      <c r="C896" s="7"/>
      <c r="D896" s="7"/>
      <c r="E896" s="7"/>
      <c r="F896" s="7"/>
      <c r="G896" s="10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3.5">
      <c r="A897" s="7"/>
      <c r="B897" s="7"/>
      <c r="C897" s="7"/>
      <c r="D897" s="7"/>
      <c r="E897" s="7"/>
      <c r="F897" s="7"/>
      <c r="G897" s="10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3.5">
      <c r="A898" s="7"/>
      <c r="B898" s="7"/>
      <c r="C898" s="7"/>
      <c r="D898" s="7"/>
      <c r="E898" s="7"/>
      <c r="F898" s="7"/>
      <c r="G898" s="10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3.5">
      <c r="A899" s="7"/>
      <c r="B899" s="7"/>
      <c r="C899" s="7"/>
      <c r="D899" s="7"/>
      <c r="E899" s="7"/>
      <c r="F899" s="7"/>
      <c r="G899" s="10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3.5">
      <c r="A900" s="7"/>
      <c r="B900" s="7"/>
      <c r="C900" s="7"/>
      <c r="D900" s="7"/>
      <c r="E900" s="7"/>
      <c r="F900" s="7"/>
      <c r="G900" s="10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3.5">
      <c r="A901" s="7"/>
      <c r="B901" s="7"/>
      <c r="C901" s="7"/>
      <c r="D901" s="7"/>
      <c r="E901" s="7"/>
      <c r="F901" s="7"/>
      <c r="G901" s="10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3.5">
      <c r="A902" s="7"/>
      <c r="B902" s="7"/>
      <c r="C902" s="7"/>
      <c r="D902" s="7"/>
      <c r="E902" s="7"/>
      <c r="F902" s="7"/>
      <c r="G902" s="10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3.5">
      <c r="A903" s="7"/>
      <c r="B903" s="7"/>
      <c r="C903" s="7"/>
      <c r="D903" s="7"/>
      <c r="E903" s="7"/>
      <c r="F903" s="7"/>
      <c r="G903" s="10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3.5">
      <c r="A904" s="7"/>
      <c r="B904" s="7"/>
      <c r="C904" s="7"/>
      <c r="D904" s="7"/>
      <c r="E904" s="7"/>
      <c r="F904" s="7"/>
      <c r="G904" s="10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3.5">
      <c r="A905" s="7"/>
      <c r="B905" s="7"/>
      <c r="C905" s="7"/>
      <c r="D905" s="7"/>
      <c r="E905" s="7"/>
      <c r="F905" s="7"/>
      <c r="G905" s="10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3.5">
      <c r="A906" s="7"/>
      <c r="B906" s="7"/>
      <c r="C906" s="7"/>
      <c r="D906" s="7"/>
      <c r="E906" s="7"/>
      <c r="F906" s="7"/>
      <c r="G906" s="10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3.5">
      <c r="A907" s="7"/>
      <c r="B907" s="7"/>
      <c r="C907" s="7"/>
      <c r="D907" s="7"/>
      <c r="E907" s="7"/>
      <c r="F907" s="7"/>
      <c r="G907" s="10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3.5">
      <c r="A908" s="7"/>
      <c r="B908" s="7"/>
      <c r="C908" s="7"/>
      <c r="D908" s="7"/>
      <c r="E908" s="7"/>
      <c r="F908" s="7"/>
      <c r="G908" s="10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3.5">
      <c r="A909" s="7"/>
      <c r="B909" s="7"/>
      <c r="C909" s="7"/>
      <c r="D909" s="7"/>
      <c r="E909" s="7"/>
      <c r="F909" s="7"/>
      <c r="G909" s="10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3.5">
      <c r="A910" s="7"/>
      <c r="B910" s="7"/>
      <c r="C910" s="7"/>
      <c r="D910" s="7"/>
      <c r="E910" s="7"/>
      <c r="F910" s="7"/>
      <c r="G910" s="10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3.5">
      <c r="A911" s="7"/>
      <c r="B911" s="7"/>
      <c r="C911" s="7"/>
      <c r="D911" s="7"/>
      <c r="E911" s="7"/>
      <c r="F911" s="7"/>
      <c r="G911" s="10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3.5">
      <c r="A912" s="7"/>
      <c r="B912" s="7"/>
      <c r="C912" s="7"/>
      <c r="D912" s="7"/>
      <c r="E912" s="7"/>
      <c r="F912" s="7"/>
      <c r="G912" s="10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3.5">
      <c r="A913" s="7"/>
      <c r="B913" s="7"/>
      <c r="C913" s="7"/>
      <c r="D913" s="7"/>
      <c r="E913" s="7"/>
      <c r="F913" s="7"/>
      <c r="G913" s="10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3.5">
      <c r="A914" s="7"/>
      <c r="B914" s="7"/>
      <c r="C914" s="7"/>
      <c r="D914" s="7"/>
      <c r="E914" s="7"/>
      <c r="F914" s="7"/>
      <c r="G914" s="10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3.5">
      <c r="A915" s="7"/>
      <c r="B915" s="7"/>
      <c r="C915" s="7"/>
      <c r="D915" s="7"/>
      <c r="E915" s="7"/>
      <c r="F915" s="7"/>
      <c r="G915" s="10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3.5">
      <c r="A916" s="7"/>
      <c r="B916" s="7"/>
      <c r="C916" s="7"/>
      <c r="D916" s="7"/>
      <c r="E916" s="7"/>
      <c r="F916" s="7"/>
      <c r="G916" s="10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3.5">
      <c r="A917" s="7"/>
      <c r="B917" s="7"/>
      <c r="C917" s="7"/>
      <c r="D917" s="7"/>
      <c r="E917" s="7"/>
      <c r="F917" s="7"/>
      <c r="G917" s="10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3.5">
      <c r="A918" s="7"/>
      <c r="B918" s="7"/>
      <c r="C918" s="7"/>
      <c r="D918" s="7"/>
      <c r="E918" s="7"/>
      <c r="F918" s="7"/>
      <c r="G918" s="10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3.5">
      <c r="A919" s="7"/>
      <c r="B919" s="7"/>
      <c r="C919" s="7"/>
      <c r="D919" s="7"/>
      <c r="E919" s="7"/>
      <c r="F919" s="7"/>
      <c r="G919" s="10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3.5">
      <c r="A920" s="7"/>
      <c r="B920" s="7"/>
      <c r="C920" s="7"/>
      <c r="D920" s="7"/>
      <c r="E920" s="7"/>
      <c r="F920" s="7"/>
      <c r="G920" s="10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3.5">
      <c r="A921" s="7"/>
      <c r="B921" s="7"/>
      <c r="C921" s="7"/>
      <c r="D921" s="7"/>
      <c r="E921" s="7"/>
      <c r="F921" s="7"/>
      <c r="G921" s="10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3.5">
      <c r="A922" s="7"/>
      <c r="B922" s="7"/>
      <c r="C922" s="7"/>
      <c r="D922" s="7"/>
      <c r="E922" s="7"/>
      <c r="F922" s="7"/>
      <c r="G922" s="10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3.5">
      <c r="A923" s="7"/>
      <c r="B923" s="7"/>
      <c r="C923" s="7"/>
      <c r="D923" s="7"/>
      <c r="E923" s="7"/>
      <c r="F923" s="7"/>
      <c r="G923" s="10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3.5">
      <c r="A924" s="7"/>
      <c r="B924" s="7"/>
      <c r="C924" s="7"/>
      <c r="D924" s="7"/>
      <c r="E924" s="7"/>
      <c r="F924" s="7"/>
      <c r="G924" s="10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3.5">
      <c r="A925" s="7"/>
      <c r="B925" s="7"/>
      <c r="C925" s="7"/>
      <c r="D925" s="7"/>
      <c r="E925" s="7"/>
      <c r="F925" s="7"/>
      <c r="G925" s="10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3.5">
      <c r="A926" s="7"/>
      <c r="B926" s="7"/>
      <c r="C926" s="7"/>
      <c r="D926" s="7"/>
      <c r="E926" s="7"/>
      <c r="F926" s="7"/>
      <c r="G926" s="10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3.5">
      <c r="A927" s="7"/>
      <c r="B927" s="7"/>
      <c r="C927" s="7"/>
      <c r="D927" s="7"/>
      <c r="E927" s="7"/>
      <c r="F927" s="7"/>
      <c r="G927" s="10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3.5">
      <c r="A928" s="7"/>
      <c r="B928" s="7"/>
      <c r="C928" s="7"/>
      <c r="D928" s="7"/>
      <c r="E928" s="7"/>
      <c r="F928" s="7"/>
      <c r="G928" s="10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3.5">
      <c r="A929" s="7"/>
      <c r="B929" s="7"/>
      <c r="C929" s="7"/>
      <c r="D929" s="7"/>
      <c r="E929" s="7"/>
      <c r="F929" s="8"/>
      <c r="G929" s="10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3.5">
      <c r="A930" s="7"/>
      <c r="B930" s="7"/>
      <c r="C930" s="7"/>
      <c r="D930" s="7"/>
      <c r="E930" s="7"/>
      <c r="F930" s="8"/>
      <c r="G930" s="10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3.5">
      <c r="A931" s="7"/>
      <c r="B931" s="7"/>
      <c r="C931" s="7"/>
      <c r="D931" s="7"/>
      <c r="E931" s="7"/>
      <c r="F931" s="8"/>
      <c r="G931" s="10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3.5">
      <c r="A932" s="7"/>
      <c r="B932" s="7"/>
      <c r="C932" s="7"/>
      <c r="D932" s="7"/>
      <c r="E932" s="7"/>
      <c r="F932" s="8"/>
      <c r="G932" s="10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3.5">
      <c r="A933" s="7"/>
      <c r="B933" s="7"/>
      <c r="C933" s="7"/>
      <c r="D933" s="7"/>
      <c r="E933" s="7"/>
      <c r="F933" s="8"/>
      <c r="G933" s="10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3.5">
      <c r="A934" s="7"/>
      <c r="B934" s="7"/>
      <c r="C934" s="7"/>
      <c r="D934" s="7"/>
      <c r="E934" s="7"/>
      <c r="F934" s="8"/>
      <c r="G934" s="10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3.5">
      <c r="A935" s="7"/>
      <c r="B935" s="7"/>
      <c r="C935" s="7"/>
      <c r="D935" s="7"/>
      <c r="E935" s="7"/>
      <c r="F935" s="8"/>
      <c r="G935" s="10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3.5">
      <c r="A936" s="7"/>
      <c r="B936" s="7"/>
      <c r="C936" s="7"/>
      <c r="D936" s="7"/>
      <c r="E936" s="7"/>
      <c r="F936" s="8"/>
      <c r="G936" s="10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3.5">
      <c r="A937" s="7"/>
      <c r="B937" s="7"/>
      <c r="C937" s="7"/>
      <c r="D937" s="7"/>
      <c r="E937" s="7"/>
      <c r="F937" s="8"/>
      <c r="G937" s="10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3.5">
      <c r="A938" s="7"/>
      <c r="B938" s="7"/>
      <c r="C938" s="7"/>
      <c r="D938" s="7"/>
      <c r="E938" s="7"/>
      <c r="F938" s="8"/>
      <c r="G938" s="10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3.5">
      <c r="A939" s="7"/>
      <c r="B939" s="7"/>
      <c r="C939" s="7"/>
      <c r="D939" s="7"/>
      <c r="E939" s="7"/>
      <c r="F939" s="8"/>
      <c r="G939" s="10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3.5">
      <c r="A940" s="7"/>
      <c r="B940" s="7"/>
      <c r="C940" s="7"/>
      <c r="D940" s="7"/>
      <c r="E940" s="7"/>
      <c r="F940" s="8"/>
      <c r="G940" s="10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3.5">
      <c r="A941" s="7"/>
      <c r="B941" s="7"/>
      <c r="C941" s="7"/>
      <c r="D941" s="7"/>
      <c r="E941" s="7"/>
      <c r="F941" s="8"/>
      <c r="G941" s="10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3.5">
      <c r="A942" s="7"/>
      <c r="B942" s="7"/>
      <c r="C942" s="7"/>
      <c r="D942" s="7"/>
      <c r="E942" s="7"/>
      <c r="F942" s="8"/>
      <c r="G942" s="10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3.5">
      <c r="A943" s="7"/>
      <c r="B943" s="7"/>
      <c r="C943" s="7"/>
      <c r="D943" s="7"/>
      <c r="E943" s="7"/>
      <c r="F943" s="8"/>
      <c r="G943" s="10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3.5">
      <c r="A944" s="7"/>
      <c r="B944" s="7"/>
      <c r="C944" s="7"/>
      <c r="D944" s="7"/>
      <c r="E944" s="7"/>
      <c r="F944" s="8"/>
      <c r="G944" s="10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3.5">
      <c r="A945" s="7"/>
      <c r="B945" s="7"/>
      <c r="C945" s="7"/>
      <c r="D945" s="7"/>
      <c r="E945" s="7"/>
      <c r="F945" s="8"/>
      <c r="G945" s="10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3.5">
      <c r="A946" s="7"/>
      <c r="B946" s="7"/>
      <c r="C946" s="7"/>
      <c r="D946" s="7"/>
      <c r="E946" s="7"/>
      <c r="F946" s="8"/>
      <c r="G946" s="10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3.5">
      <c r="A947" s="7"/>
      <c r="B947" s="7"/>
      <c r="C947" s="7"/>
      <c r="D947" s="7"/>
      <c r="E947" s="7"/>
      <c r="F947" s="8"/>
      <c r="G947" s="10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3.5">
      <c r="A948" s="7"/>
      <c r="B948" s="7"/>
      <c r="C948" s="7"/>
      <c r="D948" s="7"/>
      <c r="E948" s="7"/>
      <c r="F948" s="8"/>
      <c r="G948" s="10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3.5">
      <c r="A949" s="7"/>
      <c r="B949" s="7"/>
      <c r="C949" s="7"/>
      <c r="D949" s="7"/>
      <c r="E949" s="7"/>
      <c r="F949" s="8"/>
      <c r="G949" s="10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3.5">
      <c r="A950" s="7"/>
      <c r="B950" s="7"/>
      <c r="C950" s="7"/>
      <c r="D950" s="7"/>
      <c r="E950" s="7"/>
      <c r="F950" s="8"/>
      <c r="G950" s="10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3.5">
      <c r="A951" s="7"/>
      <c r="B951" s="7"/>
      <c r="C951" s="7"/>
      <c r="D951" s="7"/>
      <c r="E951" s="7"/>
      <c r="F951" s="8"/>
      <c r="G951" s="10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3.5">
      <c r="A952" s="7"/>
      <c r="B952" s="7"/>
      <c r="C952" s="7"/>
      <c r="D952" s="7"/>
      <c r="E952" s="7"/>
      <c r="F952" s="8"/>
      <c r="G952" s="10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3.5">
      <c r="A953" s="7"/>
      <c r="B953" s="7"/>
      <c r="C953" s="7"/>
      <c r="D953" s="7"/>
      <c r="E953" s="7"/>
      <c r="F953" s="8"/>
      <c r="G953" s="10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3.5">
      <c r="A954" s="7"/>
      <c r="B954" s="7"/>
      <c r="C954" s="7"/>
      <c r="D954" s="7"/>
      <c r="E954" s="7"/>
      <c r="F954" s="8"/>
      <c r="G954" s="10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3.5">
      <c r="A955" s="7"/>
      <c r="B955" s="7"/>
      <c r="C955" s="7"/>
      <c r="D955" s="7"/>
      <c r="E955" s="7"/>
      <c r="F955" s="8"/>
      <c r="G955" s="10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3.5">
      <c r="A956" s="7"/>
      <c r="B956" s="7"/>
      <c r="C956" s="7"/>
      <c r="D956" s="7"/>
      <c r="E956" s="7"/>
      <c r="F956" s="8"/>
      <c r="G956" s="10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3.5">
      <c r="A957" s="7"/>
      <c r="B957" s="7"/>
      <c r="C957" s="7"/>
      <c r="D957" s="7"/>
      <c r="E957" s="7"/>
      <c r="F957" s="8"/>
      <c r="G957" s="10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3.5">
      <c r="A958" s="7"/>
      <c r="B958" s="7"/>
      <c r="C958" s="7"/>
      <c r="D958" s="7"/>
      <c r="E958" s="7"/>
      <c r="F958" s="8"/>
      <c r="G958" s="10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3.5">
      <c r="A959" s="7"/>
      <c r="B959" s="7"/>
      <c r="C959" s="7"/>
      <c r="D959" s="7"/>
      <c r="E959" s="7"/>
      <c r="F959" s="8"/>
      <c r="G959" s="10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3.5">
      <c r="A960" s="7"/>
      <c r="B960" s="7"/>
      <c r="C960" s="7"/>
      <c r="D960" s="7"/>
      <c r="E960" s="7"/>
      <c r="F960" s="8"/>
      <c r="G960" s="10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3.5">
      <c r="A961" s="7"/>
      <c r="B961" s="7"/>
      <c r="C961" s="7"/>
      <c r="D961" s="7"/>
      <c r="E961" s="7"/>
      <c r="F961" s="8"/>
      <c r="G961" s="10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3.5">
      <c r="A962" s="7"/>
      <c r="B962" s="7"/>
      <c r="C962" s="7"/>
      <c r="D962" s="7"/>
      <c r="E962" s="7"/>
      <c r="F962" s="8"/>
      <c r="G962" s="10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  <row r="963" spans="1:31" ht="13.5">
      <c r="A963" s="7"/>
      <c r="B963" s="7"/>
      <c r="C963" s="7"/>
      <c r="D963" s="7"/>
      <c r="E963" s="7"/>
      <c r="F963" s="8"/>
      <c r="G963" s="10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</row>
    <row r="964" spans="1:31" ht="13.5">
      <c r="A964" s="7"/>
      <c r="B964" s="7"/>
      <c r="C964" s="7"/>
      <c r="D964" s="7"/>
      <c r="E964" s="7"/>
      <c r="F964" s="8"/>
      <c r="G964" s="10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</row>
    <row r="965" spans="1:31" ht="13.5">
      <c r="A965" s="7"/>
      <c r="B965" s="7"/>
      <c r="C965" s="7"/>
      <c r="D965" s="7"/>
      <c r="E965" s="7"/>
      <c r="F965" s="8"/>
      <c r="G965" s="11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</row>
    <row r="966" spans="1:31" ht="13.5">
      <c r="A966" s="7"/>
      <c r="B966" s="7"/>
      <c r="C966" s="7"/>
      <c r="D966" s="7"/>
      <c r="E966" s="7"/>
      <c r="F966" s="8"/>
      <c r="G966" s="8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</row>
    <row r="967" spans="1:31" ht="13.5">
      <c r="A967" s="7"/>
      <c r="B967" s="7"/>
      <c r="C967" s="7"/>
      <c r="D967" s="7"/>
      <c r="E967" s="7"/>
      <c r="F967" s="8"/>
      <c r="G967" s="8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</row>
    <row r="968" spans="1:31" ht="13.5">
      <c r="A968" s="7"/>
      <c r="B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</row>
    <row r="969" spans="1:31" ht="13.5">
      <c r="A969" s="7"/>
      <c r="B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</row>
    <row r="970" spans="1:31" ht="13.5">
      <c r="A970" s="7"/>
      <c r="B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</row>
    <row r="971" spans="1:31" ht="13.5">
      <c r="A971" s="7"/>
      <c r="B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</row>
    <row r="972" spans="1:31" ht="13.5">
      <c r="A972" s="7"/>
      <c r="B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</row>
    <row r="973" spans="1:31" ht="13.5">
      <c r="A973" s="7"/>
      <c r="B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</row>
    <row r="974" spans="1:31" ht="13.5">
      <c r="A974" s="7"/>
      <c r="B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</row>
    <row r="975" spans="1:31" ht="13.5">
      <c r="A975" s="7"/>
      <c r="B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</row>
    <row r="976" spans="1:31" ht="13.5">
      <c r="A976" s="7"/>
      <c r="B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</row>
    <row r="977" spans="1:31" ht="13.5">
      <c r="A977" s="7"/>
      <c r="B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</row>
    <row r="978" spans="1:31" ht="13.5">
      <c r="A978" s="7"/>
      <c r="B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</row>
    <row r="979" spans="1:31" ht="13.5">
      <c r="A979" s="7"/>
      <c r="B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</row>
    <row r="980" spans="1:31" ht="13.5">
      <c r="A980" s="7"/>
      <c r="B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</row>
    <row r="981" spans="1:31" ht="13.5">
      <c r="A981" s="7"/>
      <c r="B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</row>
    <row r="982" spans="1:31" ht="13.5">
      <c r="A982" s="7"/>
      <c r="B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</row>
    <row r="983" spans="1:31" ht="13.5">
      <c r="A983" s="7"/>
      <c r="B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</row>
    <row r="984" spans="1:31" ht="13.5">
      <c r="A984" s="7"/>
      <c r="B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</row>
    <row r="985" spans="1:31" ht="13.5">
      <c r="A985" s="7"/>
      <c r="B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</row>
    <row r="986" spans="1:31" ht="13.5">
      <c r="A986" s="7"/>
      <c r="B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</row>
    <row r="987" spans="1:31" ht="13.5">
      <c r="A987" s="7"/>
      <c r="B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</row>
    <row r="988" spans="1:31" ht="13.5">
      <c r="A988" s="7"/>
      <c r="B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</row>
    <row r="989" spans="1:31" ht="13.5">
      <c r="A989" s="7"/>
      <c r="B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</row>
    <row r="990" spans="1:31" ht="13.5">
      <c r="A990" s="7"/>
      <c r="B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</row>
    <row r="991" spans="1:31" ht="13.5">
      <c r="A991" s="7"/>
      <c r="B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</row>
    <row r="992" spans="1:31" ht="13.5">
      <c r="A992" s="7"/>
      <c r="B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</row>
    <row r="993" spans="1:31" ht="13.5">
      <c r="A993" s="7"/>
      <c r="B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</row>
    <row r="994" spans="1:31" ht="13.5">
      <c r="A994" s="7"/>
      <c r="B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</row>
    <row r="995" spans="1:31" ht="13.5">
      <c r="A995" s="7"/>
      <c r="B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</row>
    <row r="996" spans="1:31" ht="13.5">
      <c r="A996" s="7"/>
      <c r="B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</row>
    <row r="997" spans="1:31" ht="13.5">
      <c r="A997" s="7"/>
      <c r="B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</row>
    <row r="998" spans="1:31" ht="13.5">
      <c r="A998" s="7"/>
      <c r="B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</row>
    <row r="999" spans="1:31" ht="13.5">
      <c r="A999" s="7"/>
      <c r="B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</row>
    <row r="1000" spans="1:31" ht="13.5">
      <c r="A1000" s="7"/>
      <c r="B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</row>
    <row r="1001" spans="1:31" ht="13.5">
      <c r="A1001" s="7"/>
      <c r="B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</row>
    <row r="1002" spans="1:31" ht="13.5">
      <c r="A1002" s="7"/>
      <c r="B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</row>
    <row r="1003" spans="1:31" ht="13.5">
      <c r="A1003" s="7"/>
      <c r="B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</row>
    <row r="1004" spans="1:31" ht="13.5">
      <c r="A1004" s="7"/>
      <c r="B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</row>
    <row r="1005" spans="1:31" ht="13.5">
      <c r="A1005" s="7"/>
      <c r="B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</row>
    <row r="1006" spans="1:31" ht="13.5">
      <c r="A1006" s="7"/>
      <c r="B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</row>
    <row r="1007" spans="1:31" ht="13.5">
      <c r="A1007" s="7"/>
      <c r="B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</row>
    <row r="1008" spans="1:31" ht="13.5">
      <c r="A1008" s="7"/>
      <c r="B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</row>
    <row r="1009" spans="1:31" ht="13.5">
      <c r="A1009" s="7"/>
      <c r="B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</row>
    <row r="1010" spans="1:31" ht="13.5">
      <c r="A1010" s="7"/>
      <c r="B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</row>
    <row r="1011" spans="1:31" ht="13.5">
      <c r="A1011" s="7"/>
      <c r="B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</row>
    <row r="1012" spans="1:31" ht="13.5">
      <c r="A1012" s="7"/>
      <c r="B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</row>
    <row r="1013" spans="1:31" ht="13.5">
      <c r="A1013" s="7"/>
      <c r="B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</row>
    <row r="1014" spans="1:31" ht="13.5">
      <c r="A1014" s="7"/>
      <c r="B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</row>
    <row r="1015" spans="1:31" ht="13.5">
      <c r="A1015" s="7"/>
      <c r="B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</row>
    <row r="1016" spans="1:31" ht="13.5">
      <c r="A1016" s="7"/>
      <c r="B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</row>
    <row r="1017" spans="1:31" ht="13.5">
      <c r="A1017" s="7"/>
      <c r="B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</row>
    <row r="1018" spans="1:31" ht="13.5">
      <c r="A1018" s="7"/>
      <c r="B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</row>
    <row r="1019" spans="1:31" ht="13.5">
      <c r="A1019" s="7"/>
      <c r="B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</row>
    <row r="1020" spans="8:31" ht="13.5"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</row>
    <row r="1021" spans="8:31" ht="13.5"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</row>
    <row r="1022" spans="8:31" ht="13.5"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</row>
    <row r="1023" spans="8:31" ht="13.5"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</row>
    <row r="1024" spans="8:31" ht="13.5"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</row>
    <row r="1025" spans="8:31" ht="13.5"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</row>
    <row r="1026" spans="8:31" ht="13.5"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</row>
    <row r="1027" spans="8:31" ht="13.5"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</row>
    <row r="1028" spans="8:31" ht="13.5"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</row>
    <row r="1029" spans="8:31" ht="13.5"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</row>
    <row r="1030" spans="8:31" ht="13.5"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</row>
  </sheetData>
  <sheetProtection/>
  <mergeCells count="4">
    <mergeCell ref="A2:F2"/>
    <mergeCell ref="C1:F1"/>
    <mergeCell ref="A710:G710"/>
    <mergeCell ref="A708:B70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2015-06-24T01:30:17Z</cp:lastPrinted>
  <dcterms:created xsi:type="dcterms:W3CDTF">2014-02-25T00:20:05Z</dcterms:created>
  <dcterms:modified xsi:type="dcterms:W3CDTF">2015-06-24T03:02:55Z</dcterms:modified>
  <cp:category/>
  <cp:version/>
  <cp:contentType/>
  <cp:contentStatus/>
</cp:coreProperties>
</file>