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65" windowHeight="9480" activeTab="0"/>
  </bookViews>
  <sheets>
    <sheet name="2017세입세출결산총괄표" sheetId="1" r:id="rId1"/>
    <sheet name="2017년도 세입결산서_1" sheetId="2" r:id="rId2"/>
    <sheet name="2017년도 세출결산서_10" sheetId="3" r:id="rId3"/>
    <sheet name="2017사업별세입결산조서" sheetId="4" r:id="rId4"/>
    <sheet name="2017세부사업별세출결산조서" sheetId="5" r:id="rId5"/>
    <sheet name="명시이월내역" sheetId="6" r:id="rId6"/>
  </sheets>
  <definedNames/>
  <calcPr fullCalcOnLoad="1"/>
</workbook>
</file>

<file path=xl/sharedStrings.xml><?xml version="1.0" encoding="utf-8"?>
<sst xmlns="http://schemas.openxmlformats.org/spreadsheetml/2006/main" count="1066" uniqueCount="400">
  <si>
    <t>2017회계 명시이월 내역</t>
  </si>
  <si>
    <t>3.교육비특별회계이전수입</t>
  </si>
  <si>
    <t>1.우유급식비(수익자)</t>
  </si>
  <si>
    <t>11.식품비(무상급식비)</t>
  </si>
  <si>
    <t>2017학년도 세입결산서</t>
  </si>
  <si>
    <t>4.조리실무사인건비(목적)</t>
  </si>
  <si>
    <t>돌봄교실운영지원(명시이월)</t>
  </si>
  <si>
    <t>미수
납액(A-B-C)</t>
  </si>
  <si>
    <t>8.조리사인건비(총액교부)</t>
  </si>
  <si>
    <t>2017사업별세입결산조서</t>
  </si>
  <si>
    <t>배수로개선사업(명시이월)</t>
  </si>
  <si>
    <t>2017세부사업별세출결산조서</t>
  </si>
  <si>
    <t>9.행복한울타리지원(목적)</t>
  </si>
  <si>
    <t>2.학생복지/교육격차 해소</t>
  </si>
  <si>
    <t>2017학년도 세출결산서</t>
  </si>
  <si>
    <t>학교교육과정운영지원사업보조금</t>
  </si>
  <si>
    <t>6.유치원방과후과정(수익자)</t>
  </si>
  <si>
    <t>1.교육비특별회계전입금수입</t>
  </si>
  <si>
    <t>8.유아학비지원(목적)</t>
  </si>
  <si>
    <t>2.기타 선택적 교육활동</t>
  </si>
  <si>
    <t>교직원 복지 및 역량강화</t>
  </si>
  <si>
    <t>학생복지/교육격차 해소</t>
  </si>
  <si>
    <t>1.교직원 복지 및 역량강화</t>
  </si>
  <si>
    <t>1. 세입·세출 결산 총괄표</t>
  </si>
  <si>
    <t>1.학생및교직원보건안전관리</t>
  </si>
  <si>
    <t>1.기초지방자치단체전입금</t>
  </si>
  <si>
    <t>3.장애인편의시설지원(목적)</t>
  </si>
  <si>
    <t>9.조리사인건비(자체부담)</t>
  </si>
  <si>
    <t>12.운영비(무상급식비)</t>
  </si>
  <si>
    <t>6.청소년동아리지원(시보조)</t>
  </si>
  <si>
    <t>7.영양사인건비(자체부담)</t>
  </si>
  <si>
    <t>8.운전원인건비(자체부담)</t>
  </si>
  <si>
    <t>1.졸업앨범제작(자체)</t>
  </si>
  <si>
    <t>1.돌봄교실운영(수익자)</t>
  </si>
  <si>
    <t>1.공공요금및제세공과금</t>
  </si>
  <si>
    <t>3.조리실무사인건비(수익자)</t>
  </si>
  <si>
    <t>4.흡연예방교육지원(목적)</t>
  </si>
  <si>
    <t>3-2. 세출 결산내역</t>
  </si>
  <si>
    <t>3.청소년단체활동(수익자)</t>
  </si>
  <si>
    <t>2.지방자치단체이전수입</t>
  </si>
  <si>
    <t>3.교육사업선택제지원(목적)</t>
  </si>
  <si>
    <t>3.독서교육지원(목적)</t>
  </si>
  <si>
    <t>3-1. 세입 결산내역</t>
  </si>
  <si>
    <t>학생및교직원보건안전관리</t>
  </si>
  <si>
    <t>6.영양사인건비(총액교부)</t>
  </si>
  <si>
    <t>3.돌봄교실운영지원(목적)</t>
  </si>
  <si>
    <t>1.교육자원봉사활용학교운영지원(목적)</t>
  </si>
  <si>
    <t>4.주제별현장체험학습활동지원(명시이월)</t>
  </si>
  <si>
    <t>4.행정실무사인건비(행정)(자체부담)</t>
  </si>
  <si>
    <t>7.유치원방과후전담사인건비(총액교부)</t>
  </si>
  <si>
    <t>2.학부모및주민교육참여확대지원(목적)</t>
  </si>
  <si>
    <t>5.청소및통학차량도우미인건비(자체부담)</t>
  </si>
  <si>
    <t>3.방과후학교위탁강사교통비지원(목적)</t>
  </si>
  <si>
    <t>1.학교폭력예방안심알리미서비스지원(목적)</t>
  </si>
  <si>
    <t>2.소규모교육환경개선(교사동옆담보수)목적</t>
  </si>
  <si>
    <t>2.행정실무사인건비(교무)(자체부담)</t>
  </si>
  <si>
    <t>1.행정실무사인건비(교무)(총액교부)</t>
  </si>
  <si>
    <t>4.급식시설개선(급수배관교체)(목적)</t>
  </si>
  <si>
    <t>3.행정실무사인건비(행정)(총액교부)</t>
  </si>
  <si>
    <t>=</t>
  </si>
  <si>
    <t>황은진</t>
  </si>
  <si>
    <t>지출액</t>
  </si>
  <si>
    <t>담당자</t>
  </si>
  <si>
    <t>최형수</t>
  </si>
  <si>
    <t>권미경</t>
  </si>
  <si>
    <t>나윤성</t>
  </si>
  <si>
    <t>합계</t>
  </si>
  <si>
    <t>P.4</t>
  </si>
  <si>
    <t>P.5</t>
  </si>
  <si>
    <t>김대진</t>
  </si>
  <si>
    <t>P.6</t>
  </si>
  <si>
    <t>100</t>
  </si>
  <si>
    <t>P.8</t>
  </si>
  <si>
    <t>P.1</t>
  </si>
  <si>
    <t>관</t>
  </si>
  <si>
    <t>P.3</t>
  </si>
  <si>
    <t>구성비</t>
  </si>
  <si>
    <t>P.7</t>
  </si>
  <si>
    <t>명시</t>
  </si>
  <si>
    <t>최문삼</t>
  </si>
  <si>
    <t>박지혜</t>
  </si>
  <si>
    <t>이금자</t>
  </si>
  <si>
    <t>장</t>
  </si>
  <si>
    <t>결산액</t>
  </si>
  <si>
    <t>차액</t>
  </si>
  <si>
    <t>장현지</t>
  </si>
  <si>
    <t>소계</t>
  </si>
  <si>
    <t>목</t>
  </si>
  <si>
    <t>박진원</t>
  </si>
  <si>
    <t>항</t>
  </si>
  <si>
    <t>불용액</t>
  </si>
  <si>
    <t>이월액</t>
  </si>
  <si>
    <t>고은주</t>
  </si>
  <si>
    <t>정책</t>
  </si>
  <si>
    <t>비고</t>
  </si>
  <si>
    <t>계속비</t>
  </si>
  <si>
    <t>급식비</t>
  </si>
  <si>
    <t>박채아</t>
  </si>
  <si>
    <t>세부</t>
  </si>
  <si>
    <t>이명선</t>
  </si>
  <si>
    <t>사업</t>
  </si>
  <si>
    <t>단위</t>
  </si>
  <si>
    <t>사고</t>
  </si>
  <si>
    <t>예산액</t>
  </si>
  <si>
    <t>P.9</t>
  </si>
  <si>
    <t>시설비</t>
  </si>
  <si>
    <t>P.2</t>
  </si>
  <si>
    <t>2.돌봄교실운영지원(명시이월)</t>
  </si>
  <si>
    <t>2.학생보호인력운영지원(목적)</t>
  </si>
  <si>
    <t>4.초등보육전담사인건비(자체부담)</t>
  </si>
  <si>
    <t>7.통학차량도우미인건비(자체부담)</t>
  </si>
  <si>
    <t>2.농산어촌방과후학교운영지원(목적)</t>
  </si>
  <si>
    <t>1.wee프로젝트운영(총액교부)</t>
  </si>
  <si>
    <t>6.통학차량도우미인건비(총액교부)</t>
  </si>
  <si>
    <t xml:space="preserve">2017학년도 학교회계 결산총괄표 </t>
  </si>
  <si>
    <t>1.외벽교체공사지원(명시이월)</t>
  </si>
  <si>
    <t>1.교육공무직원처우개선지원(목적)</t>
  </si>
  <si>
    <t>2.통학차량운영비(자차)(총액교부)</t>
  </si>
  <si>
    <t>5.조리실무사인건비(자체부담)</t>
  </si>
  <si>
    <t>1.혁신공감학교운영지원(목적)</t>
  </si>
  <si>
    <t>3.통학차량운영비(임차)총액교부(</t>
  </si>
  <si>
    <t>5.음주감지기 구입 지원 (목적)</t>
  </si>
  <si>
    <t>2.자랑스러운학교지원(시보조)</t>
  </si>
  <si>
    <t>2.독서논술교육활성지원(목적)</t>
  </si>
  <si>
    <t>10.급식실운영학교지원(자체부담)</t>
  </si>
  <si>
    <t>307,278,000</t>
  </si>
  <si>
    <t>242,203,990</t>
  </si>
  <si>
    <t>보조금
반환확정액</t>
  </si>
  <si>
    <t>중앙정부이전수입</t>
  </si>
  <si>
    <t>3.학생안전교육</t>
  </si>
  <si>
    <t>293,716,960</t>
  </si>
  <si>
    <t>71,084,620</t>
  </si>
  <si>
    <t>168,474,420</t>
  </si>
  <si>
    <t>2018-04-09</t>
  </si>
  <si>
    <t>13,119,010</t>
  </si>
  <si>
    <t>78,534,180</t>
  </si>
  <si>
    <t>53,986,350</t>
  </si>
  <si>
    <t>10,459,480</t>
  </si>
  <si>
    <t>29,028,620</t>
  </si>
  <si>
    <t>2. 잉여금 처리상황</t>
  </si>
  <si>
    <t>불납
결손액(C)</t>
  </si>
  <si>
    <t>1,250,000</t>
  </si>
  <si>
    <t>673,337,640</t>
  </si>
  <si>
    <t>20,000,000</t>
  </si>
  <si>
    <t>13.식품비(수익자)</t>
  </si>
  <si>
    <t>3.학교안전공제회비</t>
  </si>
  <si>
    <t>3.관인축제(학예회)</t>
  </si>
  <si>
    <t>1.문화예술대외활동</t>
  </si>
  <si>
    <t>1.학생건강검사</t>
  </si>
  <si>
    <t>4.스키캠프(수익자)</t>
  </si>
  <si>
    <t>2.운영비(수익자)</t>
  </si>
  <si>
    <t>1.정보화실운영</t>
  </si>
  <si>
    <t>2.학교폭력예방</t>
  </si>
  <si>
    <t>1.병설유치원기본운영</t>
  </si>
  <si>
    <t>3.생활지도운영</t>
  </si>
  <si>
    <t>5.교원자율연수</t>
  </si>
  <si>
    <t>2.학교스포츠클럽활동</t>
  </si>
  <si>
    <t>1.학습준비물구입</t>
  </si>
  <si>
    <t>2.기초학력지도</t>
  </si>
  <si>
    <t>3.방과후과정운영</t>
  </si>
  <si>
    <t>1.중앙정부이전수입</t>
  </si>
  <si>
    <t>2.학습준비물지원</t>
  </si>
  <si>
    <t>1.특수학급운영</t>
  </si>
  <si>
    <t>7.학교시설 확충</t>
  </si>
  <si>
    <t>방과후학교 운영</t>
  </si>
  <si>
    <t>현장체험학습활동</t>
  </si>
  <si>
    <t>2.행정지원인력운용</t>
  </si>
  <si>
    <t>1.부서기본운영</t>
  </si>
  <si>
    <t>1.시설확충 및 개선</t>
  </si>
  <si>
    <t>1.방과후교육활동</t>
  </si>
  <si>
    <t>창의적 체험활동</t>
  </si>
  <si>
    <t>1.기타선택적교육운영</t>
  </si>
  <si>
    <t>2.돌봄교실운영</t>
  </si>
  <si>
    <t>4.선택적 교육활동</t>
  </si>
  <si>
    <t>1.방과후학교운영</t>
  </si>
  <si>
    <t>1.시설 장비 유지</t>
  </si>
  <si>
    <t>6.학교 일반운영</t>
  </si>
  <si>
    <t>징수결정액(A)</t>
  </si>
  <si>
    <t>3.시설일반관리</t>
  </si>
  <si>
    <t>3.병설유치원기본운영</t>
  </si>
  <si>
    <t>1.방과후학교 운영</t>
  </si>
  <si>
    <t>1.학부모회운영</t>
  </si>
  <si>
    <t>1.시설확충및개선</t>
  </si>
  <si>
    <t>2.시설관리용역</t>
  </si>
  <si>
    <t>1.학생생활상담지도</t>
  </si>
  <si>
    <t>1.학교시설장비유지</t>
  </si>
  <si>
    <t>3.학교기관 운영</t>
  </si>
  <si>
    <t>1.주제체험학습활동</t>
  </si>
  <si>
    <t>2.학교운영 협력</t>
  </si>
  <si>
    <t>2.현장체험학습활동</t>
  </si>
  <si>
    <t>다음연도 이월사업비</t>
  </si>
  <si>
    <t>2.학습지원실 운영</t>
  </si>
  <si>
    <t>1.학교정보화지원</t>
  </si>
  <si>
    <t>학교운영지원수당</t>
  </si>
  <si>
    <t>2.행정활동수입</t>
  </si>
  <si>
    <t>(단위 : 원)</t>
  </si>
  <si>
    <t>2.기타행정활동수입</t>
  </si>
  <si>
    <t>목적사업비전입금</t>
  </si>
  <si>
    <t>2.교직원연수여비</t>
  </si>
  <si>
    <t>1.순세계잉여금</t>
  </si>
  <si>
    <t>1.수익자부담수입</t>
  </si>
  <si>
    <t>1.학부모부담수입</t>
  </si>
  <si>
    <t>학교운영비전입금</t>
  </si>
  <si>
    <t>1.비법정이전수입</t>
  </si>
  <si>
    <t>지방자치단체이전수입</t>
  </si>
  <si>
    <t>기타행정활동수입</t>
  </si>
  <si>
    <t>교육비특별회계이전수입</t>
  </si>
  <si>
    <t>2.기타 교직원보수</t>
  </si>
  <si>
    <t>1.학생복지운영</t>
  </si>
  <si>
    <t>3.체육교과활동</t>
  </si>
  <si>
    <t>기본적 교육활동</t>
  </si>
  <si>
    <t>2.방과후학교활동비</t>
  </si>
  <si>
    <t>선택적 교육활동</t>
  </si>
  <si>
    <t>청소년단체활동비</t>
  </si>
  <si>
    <t>1.전년도이월금</t>
  </si>
  <si>
    <t>1.학교급식운영</t>
  </si>
  <si>
    <t>1.인적자원 운용</t>
  </si>
  <si>
    <t>1.학교회계전입금</t>
  </si>
  <si>
    <t>방과후학교활동비</t>
  </si>
  <si>
    <t>1.교과활동지원</t>
  </si>
  <si>
    <t>2.과학교과활동</t>
  </si>
  <si>
    <t>2.학교환경위생관리</t>
  </si>
  <si>
    <t>1.학교운영지원수당</t>
  </si>
  <si>
    <t>2.창의적 체험활동</t>
  </si>
  <si>
    <t>4.외국어교과활동</t>
  </si>
  <si>
    <t>3.기본적 교육활동</t>
  </si>
  <si>
    <t>6.유치원교과활동</t>
  </si>
  <si>
    <t>학교운영위원회운영</t>
  </si>
  <si>
    <t>5.특수교육교과활동</t>
  </si>
  <si>
    <t>학교환경위생관리</t>
  </si>
  <si>
    <t>병설유치원기본운영</t>
  </si>
  <si>
    <t>특수교육교과활동</t>
  </si>
  <si>
    <t>기타 교직원보수</t>
  </si>
  <si>
    <t>학습지원실 운영</t>
  </si>
  <si>
    <t>3.청소년단체활동비</t>
  </si>
  <si>
    <t>시설확충 및 개선</t>
  </si>
  <si>
    <t>5.교육활동 지원</t>
  </si>
  <si>
    <t>학생생활상담지도</t>
  </si>
  <si>
    <t>행정지원인력운용</t>
  </si>
  <si>
    <t>기타 선택적 교육활동</t>
  </si>
  <si>
    <t>시설 장비 유지</t>
  </si>
  <si>
    <t>학교시설장비유지</t>
  </si>
  <si>
    <t>1.독서활동운영</t>
  </si>
  <si>
    <t>기타선택적교육운영</t>
  </si>
  <si>
    <t>1.교무업무 운영</t>
  </si>
  <si>
    <t>1.교무학사운영</t>
  </si>
  <si>
    <t>2.학교교육행사</t>
  </si>
  <si>
    <t>3.교육활동홍보</t>
  </si>
  <si>
    <t>1.입학식및졸업식</t>
  </si>
  <si>
    <t>돌봄교실운영지원</t>
  </si>
  <si>
    <t>배수로개선사업공사비</t>
  </si>
  <si>
    <t>P.15</t>
  </si>
  <si>
    <t>P.14</t>
  </si>
  <si>
    <t>세입합계</t>
  </si>
  <si>
    <t>세부항목</t>
  </si>
  <si>
    <t>학교급식운영</t>
  </si>
  <si>
    <t>2.이월금</t>
  </si>
  <si>
    <t>교무학사운영</t>
  </si>
  <si>
    <t>교직원복지</t>
  </si>
  <si>
    <t>P.18</t>
  </si>
  <si>
    <t>동아리활동</t>
  </si>
  <si>
    <t>1.이월사업비</t>
  </si>
  <si>
    <t>독서활동</t>
  </si>
  <si>
    <t>P.16</t>
  </si>
  <si>
    <t>세부사업</t>
  </si>
  <si>
    <t>예산현액</t>
  </si>
  <si>
    <t>학교기관 운영</t>
  </si>
  <si>
    <t>학교 일반운영</t>
  </si>
  <si>
    <t>1.교원연구비</t>
  </si>
  <si>
    <t>P.17</t>
  </si>
  <si>
    <t>1.먹는물관리</t>
  </si>
  <si>
    <t>교육여건 개선</t>
  </si>
  <si>
    <t>학교시설 확충</t>
  </si>
  <si>
    <t>단위사업</t>
  </si>
  <si>
    <t>산출내역</t>
  </si>
  <si>
    <t>2.학교운영비</t>
  </si>
  <si>
    <t>시설확충및개선</t>
  </si>
  <si>
    <t>세입관리</t>
  </si>
  <si>
    <t>2.공기질측정</t>
  </si>
  <si>
    <t>3.방역관리</t>
  </si>
  <si>
    <t>명시이월총액</t>
  </si>
  <si>
    <t>이자수입</t>
  </si>
  <si>
    <t>생활지도운영</t>
  </si>
  <si>
    <t>교육활동 지원</t>
  </si>
  <si>
    <t>누리과정비</t>
  </si>
  <si>
    <t>이월사업비</t>
  </si>
  <si>
    <t>세입결산액</t>
  </si>
  <si>
    <t>순세계잉여금</t>
  </si>
  <si>
    <t>결산전 이입</t>
  </si>
  <si>
    <t>수납액(B)</t>
  </si>
  <si>
    <t>명시이월액</t>
  </si>
  <si>
    <t>급식 관리</t>
  </si>
  <si>
    <t>교육환경개선</t>
  </si>
  <si>
    <t>이월 등 증감</t>
  </si>
  <si>
    <t>정보화실운영</t>
  </si>
  <si>
    <t>봉사활동</t>
  </si>
  <si>
    <t>세입결산</t>
  </si>
  <si>
    <t>돌봄교실운영</t>
  </si>
  <si>
    <t>행정활동수입</t>
  </si>
  <si>
    <t>1.급식비</t>
  </si>
  <si>
    <t>2.교직원복지</t>
  </si>
  <si>
    <t>합   계</t>
  </si>
  <si>
    <t>1.이전수입</t>
  </si>
  <si>
    <t xml:space="preserve">발행일 : </t>
  </si>
  <si>
    <t>세출결산</t>
  </si>
  <si>
    <t>결산후 이월</t>
  </si>
  <si>
    <t>원가통계비목</t>
  </si>
  <si>
    <t>자체수입</t>
  </si>
  <si>
    <t>세계 잉여금</t>
  </si>
  <si>
    <t>학부모협력</t>
  </si>
  <si>
    <t>2.자체수입</t>
  </si>
  <si>
    <t>4.누리과정비</t>
  </si>
  <si>
    <t>순세계 잉여금</t>
  </si>
  <si>
    <t>원인행위액</t>
  </si>
  <si>
    <t>학교 재무활동</t>
  </si>
  <si>
    <t>교직원연수</t>
  </si>
  <si>
    <t>교무업무 운영</t>
  </si>
  <si>
    <t>유치원교과활동</t>
  </si>
  <si>
    <t>세출결산액</t>
  </si>
  <si>
    <t>보건 관리</t>
  </si>
  <si>
    <t>과   목</t>
  </si>
  <si>
    <t>학생복지운영</t>
  </si>
  <si>
    <t>합  계</t>
  </si>
  <si>
    <t>세계잉여금</t>
  </si>
  <si>
    <t>학생안전교육</t>
  </si>
  <si>
    <t>산출기초</t>
  </si>
  <si>
    <t>독서활동운영</t>
  </si>
  <si>
    <t>과학교과활동</t>
  </si>
  <si>
    <t>학생복지</t>
  </si>
  <si>
    <t>학교운영 협력</t>
  </si>
  <si>
    <t>체육교과활동</t>
  </si>
  <si>
    <t>세출합계</t>
  </si>
  <si>
    <t>2.비품구입비</t>
  </si>
  <si>
    <t>1.이자수입</t>
  </si>
  <si>
    <t>3.학생복지</t>
  </si>
  <si>
    <t>1.시설비</t>
  </si>
  <si>
    <t>2.시설비</t>
  </si>
  <si>
    <t>교과활동지원</t>
  </si>
  <si>
    <t>자율활동</t>
  </si>
  <si>
    <t>1.자율연수</t>
  </si>
  <si>
    <t>1.교과 활동</t>
  </si>
  <si>
    <t>방과후학교운영</t>
  </si>
  <si>
    <t>1.업무추진비</t>
  </si>
  <si>
    <t>3.기타수입</t>
  </si>
  <si>
    <t>세입사업</t>
  </si>
  <si>
    <t>4.봉사활동</t>
  </si>
  <si>
    <t>부서기본운영</t>
  </si>
  <si>
    <t>1.교과운영</t>
  </si>
  <si>
    <t>예산잔액</t>
  </si>
  <si>
    <t>1.학교운영비</t>
  </si>
  <si>
    <t>학부모부담수입</t>
  </si>
  <si>
    <t>3.동아리활동</t>
  </si>
  <si>
    <t>외국어교과활동</t>
  </si>
  <si>
    <t>정책사업</t>
  </si>
  <si>
    <t>2.보건 관리</t>
  </si>
  <si>
    <t>교과 활동</t>
  </si>
  <si>
    <t>전년도이월금</t>
  </si>
  <si>
    <t>기타수입</t>
  </si>
  <si>
    <t>1.자율활동</t>
  </si>
  <si>
    <t>1.인건비</t>
  </si>
  <si>
    <t>2.업무추진비</t>
  </si>
  <si>
    <t>방송실운영</t>
  </si>
  <si>
    <t>1.교직원연수</t>
  </si>
  <si>
    <t>1.급식 관리</t>
  </si>
  <si>
    <t>1.교장실운영</t>
  </si>
  <si>
    <t>인적자원 운용</t>
  </si>
  <si>
    <t>이전수입</t>
  </si>
  <si>
    <t>3.독서활동</t>
  </si>
  <si>
    <t>학교폭력예방</t>
  </si>
  <si>
    <t>P.10</t>
  </si>
  <si>
    <t>P.19</t>
  </si>
  <si>
    <t>3.시설비</t>
  </si>
  <si>
    <t>1.학부모협력</t>
  </si>
  <si>
    <t>1.국고보조금</t>
  </si>
  <si>
    <t>1.자산매각대</t>
  </si>
  <si>
    <t>세   입</t>
  </si>
  <si>
    <t>국고보조금</t>
  </si>
  <si>
    <t>1.자산수입</t>
  </si>
  <si>
    <t>우유급식비</t>
  </si>
  <si>
    <t>자산매각대</t>
  </si>
  <si>
    <t>2.행정실운영</t>
  </si>
  <si>
    <t>세   출</t>
  </si>
  <si>
    <t>1.소방훈련</t>
  </si>
  <si>
    <t>4.교원연구비</t>
  </si>
  <si>
    <t>2.학급운영비</t>
  </si>
  <si>
    <t>3.수련활동</t>
  </si>
  <si>
    <t>1.동아리활동</t>
  </si>
  <si>
    <t>2.보건실운영</t>
  </si>
  <si>
    <t>3.업무추진비</t>
  </si>
  <si>
    <t>2.현장학습</t>
  </si>
  <si>
    <t>4.체육대회</t>
  </si>
  <si>
    <t>(단위: 원)</t>
  </si>
  <si>
    <t>P.11</t>
  </si>
  <si>
    <t>P.12</t>
  </si>
  <si>
    <t>P.13</t>
  </si>
  <si>
    <t>교육운영비</t>
  </si>
  <si>
    <t>5.보건순회기간제교원순회수당및여비지원(목적)</t>
  </si>
  <si>
    <t>4.학교체육활성화스포츠클럽선도학교운영지원(목적)</t>
  </si>
  <si>
    <t>5.학교체육활성화스포츠클럽리그대회지원(목적)</t>
  </si>
  <si>
    <t>2.ICT활용교육소프트웨어교육연수지원(목적)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</si>
</sst>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8">
    <font>
      <sz val="10"/>
      <name val="Arial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sz val="10"/>
      <color indexed="8"/>
      <name val="바탕체"/>
      <family val="0"/>
    </font>
    <font>
      <sz val="11"/>
      <color indexed="8"/>
      <name val="돋움"/>
      <family val="0"/>
    </font>
    <font>
      <sz val="9"/>
      <color indexed="8"/>
      <name val="돋움"/>
      <family val="0"/>
    </font>
    <font>
      <sz val="8"/>
      <color indexed="8"/>
      <name val="돋움"/>
      <family val="0"/>
    </font>
    <font>
      <b/>
      <sz val="11"/>
      <color indexed="8"/>
      <name val="돋움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22"/>
      <color indexed="8"/>
      <name val="돋움"/>
      <family val="0"/>
    </font>
    <font>
      <b/>
      <sz val="16"/>
      <color indexed="8"/>
      <name val="바탕체"/>
      <family val="0"/>
    </font>
    <font>
      <sz val="10"/>
      <color indexed="8"/>
      <name val="HY신명조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7E1CB"/>
        <bgColor indexed="64"/>
      </patternFill>
    </fill>
    <fill>
      <patternFill patternType="solid">
        <fgColor rgb="FFE7E1CB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89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1" fontId="2" fillId="3" borderId="1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right" vertical="center"/>
    </xf>
    <xf numFmtId="1" fontId="1" fillId="3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1" fontId="2" fillId="0" borderId="15" xfId="0" applyNumberFormat="1" applyFont="1" applyBorder="1" applyAlignment="1">
      <alignment vertical="center"/>
    </xf>
    <xf numFmtId="0" fontId="5" fillId="4" borderId="1" xfId="0" applyNumberFormat="1" applyFont="1" applyFill="1" applyBorder="1" applyAlignment="1" applyProtection="1">
      <alignment horizontal="center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right" vertical="center" wrapText="1"/>
      <protection/>
    </xf>
    <xf numFmtId="41" fontId="0" fillId="0" borderId="0" xfId="0" applyNumberFormat="1" applyAlignment="1">
      <alignment/>
    </xf>
    <xf numFmtId="41" fontId="5" fillId="5" borderId="16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 applyProtection="1">
      <alignment horizontal="right" vertical="center" wrapText="1"/>
      <protection/>
    </xf>
    <xf numFmtId="41" fontId="5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41" fontId="0" fillId="6" borderId="0" xfId="0" applyNumberFormat="1" applyFill="1" applyAlignment="1">
      <alignment/>
    </xf>
    <xf numFmtId="1" fontId="2" fillId="7" borderId="1" xfId="0" applyNumberFormat="1" applyFont="1" applyFill="1" applyBorder="1" applyAlignment="1">
      <alignment vertical="center"/>
    </xf>
    <xf numFmtId="3" fontId="6" fillId="6" borderId="1" xfId="0" applyNumberFormat="1" applyFont="1" applyFill="1" applyBorder="1" applyAlignment="1" applyProtection="1">
      <alignment horizontal="right" vertical="center"/>
      <protection/>
    </xf>
    <xf numFmtId="3" fontId="7" fillId="6" borderId="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>
      <alignment/>
    </xf>
    <xf numFmtId="49" fontId="11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3" borderId="10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left" vertical="center"/>
    </xf>
    <xf numFmtId="1" fontId="4" fillId="3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right" vertical="center"/>
    </xf>
    <xf numFmtId="49" fontId="14" fillId="3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11" fillId="3" borderId="0" xfId="0" applyNumberFormat="1" applyFont="1" applyFill="1" applyAlignment="1">
      <alignment horizontal="right" vertical="center"/>
    </xf>
    <xf numFmtId="49" fontId="4" fillId="3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0" fontId="5" fillId="4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175385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5073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402</xdr:row>
      <xdr:rowOff>0</xdr:rowOff>
    </xdr:from>
    <xdr:ext cx="6705600" cy="0"/>
    <xdr:sp>
      <xdr:nvSpPr>
        <xdr:cNvPr id="21" name="직선 연결선 1045"/>
        <xdr:cNvSpPr>
          <a:spLocks/>
        </xdr:cNvSpPr>
      </xdr:nvSpPr>
      <xdr:spPr>
        <a:xfrm>
          <a:off x="0" y="1090993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404</xdr:row>
      <xdr:rowOff>0</xdr:rowOff>
    </xdr:from>
    <xdr:ext cx="6705600" cy="0"/>
    <xdr:sp>
      <xdr:nvSpPr>
        <xdr:cNvPr id="22" name="직선 연결선 1046"/>
        <xdr:cNvSpPr>
          <a:spLocks/>
        </xdr:cNvSpPr>
      </xdr:nvSpPr>
      <xdr:spPr>
        <a:xfrm>
          <a:off x="0" y="114319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5"/>
  <sheetViews>
    <sheetView tabSelected="1" defaultGridColor="0" zoomScaleSheetLayoutView="100" colorId="22" workbookViewId="0" topLeftCell="A1">
      <selection activeCell="N69" sqref="N69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4" width="11.28125" style="1" customWidth="1"/>
    <col min="5" max="5" width="11.00390625" style="1" customWidth="1"/>
    <col min="6" max="6" width="2.00390625" style="1" customWidth="1"/>
    <col min="7" max="7" width="8.28125" style="1" customWidth="1"/>
    <col min="8" max="9" width="0.2890625" style="1" customWidth="1"/>
    <col min="10" max="10" width="0.71875" style="1" customWidth="1"/>
    <col min="11" max="11" width="3.28125" style="1" customWidth="1"/>
    <col min="12" max="12" width="6.8515625" style="1" customWidth="1"/>
    <col min="13" max="13" width="4.8515625" style="1" customWidth="1"/>
    <col min="14" max="14" width="11.8515625" style="1" customWidth="1"/>
    <col min="15" max="15" width="1.28515625" style="1" customWidth="1"/>
    <col min="16" max="16" width="11.7109375" style="1" customWidth="1"/>
    <col min="17" max="17" width="6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0.9921875" style="1" customWidth="1"/>
    <col min="23" max="23" width="3.7109375" style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2.7109375" style="1" customWidth="1"/>
    <col min="31" max="31" width="0.2890625" style="1" customWidth="1"/>
    <col min="32" max="32" width="12.421875" style="1" customWidth="1"/>
    <col min="33" max="33" width="0.2890625" style="1" customWidth="1"/>
    <col min="34" max="34" width="0.13671875" style="1" customWidth="1"/>
  </cols>
  <sheetData>
    <row r="1" ht="21" customHeight="1"/>
    <row r="2" spans="14:22" ht="22.5" customHeight="1">
      <c r="N2" s="60" t="s">
        <v>114</v>
      </c>
      <c r="O2" s="60"/>
      <c r="P2" s="60"/>
      <c r="Q2" s="60"/>
      <c r="R2" s="60"/>
      <c r="S2" s="60"/>
      <c r="T2" s="60"/>
      <c r="U2" s="60"/>
      <c r="V2" s="60"/>
    </row>
    <row r="3" ht="24" customHeight="1"/>
    <row r="4" spans="3:32" ht="15.75" customHeight="1">
      <c r="C4" s="63" t="s">
        <v>23</v>
      </c>
      <c r="D4" s="63"/>
      <c r="E4" s="63"/>
      <c r="F4" s="63"/>
      <c r="G4" s="63"/>
      <c r="H4" s="63"/>
      <c r="AF4" s="61" t="s">
        <v>391</v>
      </c>
    </row>
    <row r="5" spans="1:32" ht="0.75" customHeight="1">
      <c r="A5" s="62" t="s">
        <v>103</v>
      </c>
      <c r="B5" s="62"/>
      <c r="C5" s="62"/>
      <c r="D5" s="62"/>
      <c r="E5" s="62"/>
      <c r="F5" s="62" t="s">
        <v>265</v>
      </c>
      <c r="G5" s="62"/>
      <c r="H5" s="62"/>
      <c r="I5" s="62"/>
      <c r="J5" s="62"/>
      <c r="K5" s="62"/>
      <c r="L5" s="62"/>
      <c r="M5" s="62" t="s">
        <v>286</v>
      </c>
      <c r="N5" s="62"/>
      <c r="O5" s="62"/>
      <c r="P5" s="62"/>
      <c r="Q5" s="62"/>
      <c r="R5" s="62"/>
      <c r="S5" s="62" t="s">
        <v>318</v>
      </c>
      <c r="T5" s="62"/>
      <c r="U5" s="62"/>
      <c r="V5" s="62"/>
      <c r="W5" s="62"/>
      <c r="X5" s="62" t="s">
        <v>323</v>
      </c>
      <c r="Y5" s="62"/>
      <c r="Z5" s="62"/>
      <c r="AA5" s="62"/>
      <c r="AF5" s="61"/>
    </row>
    <row r="6" spans="1:33" ht="23.2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 t="s">
        <v>94</v>
      </c>
      <c r="AC6" s="62"/>
      <c r="AD6" s="62"/>
      <c r="AE6" s="62"/>
      <c r="AF6" s="62"/>
      <c r="AG6" s="62"/>
    </row>
    <row r="7" spans="1:33" ht="22.5" customHeight="1">
      <c r="A7" s="64">
        <v>750564000</v>
      </c>
      <c r="B7" s="64"/>
      <c r="C7" s="64"/>
      <c r="D7" s="64"/>
      <c r="E7" s="64"/>
      <c r="F7" s="64">
        <v>1027276930</v>
      </c>
      <c r="G7" s="64"/>
      <c r="H7" s="64"/>
      <c r="I7" s="64"/>
      <c r="J7" s="64"/>
      <c r="K7" s="64"/>
      <c r="L7" s="64"/>
      <c r="M7" s="65">
        <v>1027792700</v>
      </c>
      <c r="N7" s="65"/>
      <c r="O7" s="65"/>
      <c r="P7" s="65"/>
      <c r="Q7" s="65"/>
      <c r="R7" s="65"/>
      <c r="S7" s="65">
        <v>934680570</v>
      </c>
      <c r="T7" s="65"/>
      <c r="U7" s="65"/>
      <c r="V7" s="65"/>
      <c r="W7" s="65"/>
      <c r="X7" s="64">
        <v>93112130</v>
      </c>
      <c r="Y7" s="64"/>
      <c r="Z7" s="64"/>
      <c r="AA7" s="64"/>
      <c r="AB7" s="66"/>
      <c r="AC7" s="66"/>
      <c r="AD7" s="66"/>
      <c r="AE7" s="66"/>
      <c r="AF7" s="66"/>
      <c r="AG7" s="66"/>
    </row>
    <row r="8" ht="14.25" customHeight="1"/>
    <row r="9" spans="2:7" ht="3.75" customHeight="1">
      <c r="B9" s="63" t="s">
        <v>139</v>
      </c>
      <c r="C9" s="63"/>
      <c r="D9" s="63"/>
      <c r="E9" s="63"/>
      <c r="F9" s="63"/>
      <c r="G9" s="63"/>
    </row>
    <row r="10" spans="2:32" ht="11.25" customHeight="1">
      <c r="B10" s="63"/>
      <c r="C10" s="63"/>
      <c r="D10" s="63"/>
      <c r="E10" s="63"/>
      <c r="F10" s="63"/>
      <c r="G10" s="63"/>
      <c r="AF10" s="61" t="s">
        <v>391</v>
      </c>
    </row>
    <row r="11" ht="4.5" customHeight="1">
      <c r="AF11" s="61"/>
    </row>
    <row r="12" spans="1:33" ht="22.5" customHeight="1">
      <c r="A12" s="62" t="s">
        <v>308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 t="s">
        <v>190</v>
      </c>
      <c r="M12" s="62"/>
      <c r="N12" s="62"/>
      <c r="O12" s="62"/>
      <c r="P12" s="62"/>
      <c r="Q12" s="62"/>
      <c r="R12" s="62"/>
      <c r="S12" s="62"/>
      <c r="T12" s="62"/>
      <c r="U12" s="62"/>
      <c r="V12" s="67" t="s">
        <v>127</v>
      </c>
      <c r="W12" s="67"/>
      <c r="X12" s="67"/>
      <c r="Y12" s="62" t="s">
        <v>312</v>
      </c>
      <c r="Z12" s="62"/>
      <c r="AA12" s="62"/>
      <c r="AB12" s="62"/>
      <c r="AC12" s="62"/>
      <c r="AD12" s="62"/>
      <c r="AE12" s="62"/>
      <c r="AF12" s="62"/>
      <c r="AG12" s="62"/>
    </row>
    <row r="13" spans="1:33" ht="22.5" customHeight="1">
      <c r="A13" s="62" t="s">
        <v>296</v>
      </c>
      <c r="B13" s="62"/>
      <c r="C13" s="62"/>
      <c r="D13" s="62"/>
      <c r="E13" s="62" t="s">
        <v>304</v>
      </c>
      <c r="F13" s="62"/>
      <c r="G13" s="62" t="s">
        <v>84</v>
      </c>
      <c r="H13" s="62"/>
      <c r="I13" s="62"/>
      <c r="J13" s="62"/>
      <c r="K13" s="62"/>
      <c r="L13" s="62" t="s">
        <v>78</v>
      </c>
      <c r="M13" s="62"/>
      <c r="N13" s="62"/>
      <c r="O13" s="62" t="s">
        <v>102</v>
      </c>
      <c r="P13" s="62"/>
      <c r="Q13" s="62" t="s">
        <v>95</v>
      </c>
      <c r="R13" s="62"/>
      <c r="S13" s="62"/>
      <c r="T13" s="62" t="s">
        <v>86</v>
      </c>
      <c r="U13" s="62"/>
      <c r="V13" s="67"/>
      <c r="W13" s="67"/>
      <c r="X13" s="67"/>
      <c r="Y13" s="62" t="s">
        <v>288</v>
      </c>
      <c r="Z13" s="62"/>
      <c r="AA13" s="62" t="s">
        <v>305</v>
      </c>
      <c r="AB13" s="62"/>
      <c r="AC13" s="62"/>
      <c r="AD13" s="62"/>
      <c r="AE13" s="62" t="s">
        <v>86</v>
      </c>
      <c r="AF13" s="62"/>
      <c r="AG13" s="62"/>
    </row>
    <row r="14" spans="1:33" ht="22.5" customHeight="1">
      <c r="A14" s="68">
        <v>1027792700</v>
      </c>
      <c r="B14" s="68"/>
      <c r="C14" s="68"/>
      <c r="D14" s="68"/>
      <c r="E14" s="68">
        <v>934680570</v>
      </c>
      <c r="F14" s="68"/>
      <c r="G14" s="68">
        <v>93112130</v>
      </c>
      <c r="H14" s="68"/>
      <c r="I14" s="68"/>
      <c r="J14" s="68"/>
      <c r="K14" s="68"/>
      <c r="L14" s="68">
        <v>83146000</v>
      </c>
      <c r="M14" s="68"/>
      <c r="N14" s="68"/>
      <c r="O14" s="64">
        <v>0</v>
      </c>
      <c r="P14" s="64"/>
      <c r="Q14" s="64">
        <v>0</v>
      </c>
      <c r="R14" s="64"/>
      <c r="S14" s="64"/>
      <c r="T14" s="64">
        <v>83146000</v>
      </c>
      <c r="U14" s="64"/>
      <c r="V14" s="64">
        <v>0</v>
      </c>
      <c r="W14" s="64"/>
      <c r="X14" s="64"/>
      <c r="Y14" s="64">
        <v>0</v>
      </c>
      <c r="Z14" s="64"/>
      <c r="AA14" s="68">
        <v>9966130</v>
      </c>
      <c r="AB14" s="68"/>
      <c r="AC14" s="68"/>
      <c r="AD14" s="68"/>
      <c r="AE14" s="64">
        <v>9966130</v>
      </c>
      <c r="AF14" s="64"/>
      <c r="AG14" s="64"/>
    </row>
    <row r="15" ht="15" customHeight="1"/>
    <row r="16" spans="4:32" ht="15.75" customHeight="1">
      <c r="D16" s="63" t="s">
        <v>42</v>
      </c>
      <c r="E16" s="63"/>
      <c r="F16" s="63"/>
      <c r="G16" s="63"/>
      <c r="H16" s="63"/>
      <c r="I16" s="63"/>
      <c r="AE16" s="61" t="s">
        <v>391</v>
      </c>
      <c r="AF16" s="61"/>
    </row>
    <row r="17" spans="31:32" ht="0.75" customHeight="1">
      <c r="AE17" s="61"/>
      <c r="AF17" s="61"/>
    </row>
    <row r="18" spans="1:33" ht="18.75" customHeight="1">
      <c r="A18" s="62" t="s">
        <v>375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1:33" ht="22.5" customHeight="1">
      <c r="A19" s="62" t="s">
        <v>82</v>
      </c>
      <c r="B19" s="62"/>
      <c r="C19" s="62"/>
      <c r="D19" s="62"/>
      <c r="E19" s="62"/>
      <c r="F19" s="62"/>
      <c r="G19" s="62"/>
      <c r="H19" s="62"/>
      <c r="I19" s="62"/>
      <c r="J19" s="62"/>
      <c r="K19" s="62" t="s">
        <v>74</v>
      </c>
      <c r="L19" s="62"/>
      <c r="M19" s="62"/>
      <c r="N19" s="62"/>
      <c r="O19" s="62"/>
      <c r="P19" s="62"/>
      <c r="Q19" s="62"/>
      <c r="R19" s="69" t="s">
        <v>83</v>
      </c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</row>
    <row r="20" spans="1:33" ht="22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9"/>
      <c r="S20" s="69"/>
      <c r="T20" s="69"/>
      <c r="U20" s="69"/>
      <c r="V20" s="69"/>
      <c r="W20" s="69"/>
      <c r="X20" s="69"/>
      <c r="Y20" s="69"/>
      <c r="Z20" s="62" t="s">
        <v>76</v>
      </c>
      <c r="AA20" s="62"/>
      <c r="AB20" s="62"/>
      <c r="AC20" s="62"/>
      <c r="AD20" s="62"/>
      <c r="AE20" s="62"/>
      <c r="AF20" s="62"/>
      <c r="AG20" s="62"/>
    </row>
    <row r="21" spans="1:33" ht="22.5" customHeight="1">
      <c r="A21" s="71" t="s">
        <v>366</v>
      </c>
      <c r="B21" s="71"/>
      <c r="C21" s="71"/>
      <c r="D21" s="71"/>
      <c r="E21" s="71"/>
      <c r="F21" s="71"/>
      <c r="G21" s="71"/>
      <c r="H21" s="71"/>
      <c r="I21" s="71"/>
      <c r="J21" s="71"/>
      <c r="K21" s="71" t="s">
        <v>128</v>
      </c>
      <c r="L21" s="71"/>
      <c r="M21" s="71"/>
      <c r="N21" s="71"/>
      <c r="O21" s="71"/>
      <c r="P21" s="71"/>
      <c r="Q21" s="71"/>
      <c r="R21" s="66" t="s">
        <v>141</v>
      </c>
      <c r="S21" s="66"/>
      <c r="T21" s="66"/>
      <c r="U21" s="66"/>
      <c r="V21" s="66"/>
      <c r="W21" s="66"/>
      <c r="X21" s="66"/>
      <c r="Y21" s="66"/>
      <c r="Z21" s="64">
        <v>0.12</v>
      </c>
      <c r="AA21" s="64"/>
      <c r="AB21" s="64"/>
      <c r="AC21" s="64"/>
      <c r="AD21" s="64"/>
      <c r="AE21" s="64"/>
      <c r="AF21" s="64"/>
      <c r="AG21" s="64"/>
    </row>
    <row r="22" spans="1:33" ht="22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 t="s">
        <v>204</v>
      </c>
      <c r="L22" s="71"/>
      <c r="M22" s="71"/>
      <c r="N22" s="71"/>
      <c r="O22" s="71"/>
      <c r="P22" s="71"/>
      <c r="Q22" s="71"/>
      <c r="R22" s="66" t="s">
        <v>143</v>
      </c>
      <c r="S22" s="66"/>
      <c r="T22" s="66"/>
      <c r="U22" s="66"/>
      <c r="V22" s="66"/>
      <c r="W22" s="66"/>
      <c r="X22" s="66"/>
      <c r="Y22" s="66"/>
      <c r="Z22" s="64">
        <v>1.95</v>
      </c>
      <c r="AA22" s="64"/>
      <c r="AB22" s="64"/>
      <c r="AC22" s="64"/>
      <c r="AD22" s="64"/>
      <c r="AE22" s="64"/>
      <c r="AF22" s="64"/>
      <c r="AG22" s="64"/>
    </row>
    <row r="23" spans="1:33" ht="22.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 t="s">
        <v>206</v>
      </c>
      <c r="L23" s="71"/>
      <c r="M23" s="71"/>
      <c r="N23" s="71"/>
      <c r="O23" s="71"/>
      <c r="P23" s="71"/>
      <c r="Q23" s="71"/>
      <c r="R23" s="66" t="s">
        <v>142</v>
      </c>
      <c r="S23" s="66"/>
      <c r="T23" s="66"/>
      <c r="U23" s="66"/>
      <c r="V23" s="66"/>
      <c r="W23" s="66"/>
      <c r="X23" s="66"/>
      <c r="Y23" s="66"/>
      <c r="Z23" s="64">
        <v>65.51</v>
      </c>
      <c r="AA23" s="64"/>
      <c r="AB23" s="64"/>
      <c r="AC23" s="64"/>
      <c r="AD23" s="64"/>
      <c r="AE23" s="64"/>
      <c r="AF23" s="64"/>
      <c r="AG23" s="64"/>
    </row>
    <row r="24" spans="1:33" ht="22.5" customHeight="1">
      <c r="A24" s="71" t="s">
        <v>357</v>
      </c>
      <c r="B24" s="71"/>
      <c r="C24" s="71"/>
      <c r="D24" s="71"/>
      <c r="E24" s="71"/>
      <c r="F24" s="71"/>
      <c r="G24" s="71"/>
      <c r="H24" s="71"/>
      <c r="I24" s="71"/>
      <c r="J24" s="71"/>
      <c r="K24" s="71" t="s">
        <v>356</v>
      </c>
      <c r="L24" s="71"/>
      <c r="M24" s="71"/>
      <c r="N24" s="71"/>
      <c r="O24" s="71"/>
      <c r="P24" s="71"/>
      <c r="Q24" s="71"/>
      <c r="R24" s="66" t="s">
        <v>130</v>
      </c>
      <c r="S24" s="66"/>
      <c r="T24" s="66"/>
      <c r="U24" s="66"/>
      <c r="V24" s="66"/>
      <c r="W24" s="66"/>
      <c r="X24" s="66"/>
      <c r="Y24" s="66"/>
      <c r="Z24" s="64">
        <v>28.58</v>
      </c>
      <c r="AA24" s="64"/>
      <c r="AB24" s="64"/>
      <c r="AC24" s="64"/>
      <c r="AD24" s="64"/>
      <c r="AE24" s="64"/>
      <c r="AF24" s="64"/>
      <c r="AG24" s="64"/>
    </row>
    <row r="25" spans="1:33" ht="22.5" customHeight="1">
      <c r="A25" s="71" t="s">
        <v>307</v>
      </c>
      <c r="B25" s="71"/>
      <c r="C25" s="71"/>
      <c r="D25" s="71"/>
      <c r="E25" s="71"/>
      <c r="F25" s="71"/>
      <c r="G25" s="71"/>
      <c r="H25" s="71"/>
      <c r="I25" s="71"/>
      <c r="J25" s="71"/>
      <c r="K25" s="71" t="s">
        <v>350</v>
      </c>
      <c r="L25" s="71"/>
      <c r="M25" s="71"/>
      <c r="N25" s="71"/>
      <c r="O25" s="71"/>
      <c r="P25" s="71"/>
      <c r="Q25" s="71"/>
      <c r="R25" s="66" t="s">
        <v>138</v>
      </c>
      <c r="S25" s="66"/>
      <c r="T25" s="66"/>
      <c r="U25" s="66"/>
      <c r="V25" s="66"/>
      <c r="W25" s="66"/>
      <c r="X25" s="66"/>
      <c r="Y25" s="66"/>
      <c r="Z25" s="64">
        <v>2.82</v>
      </c>
      <c r="AA25" s="64"/>
      <c r="AB25" s="64"/>
      <c r="AC25" s="64"/>
      <c r="AD25" s="64"/>
      <c r="AE25" s="64"/>
      <c r="AF25" s="64"/>
      <c r="AG25" s="64"/>
    </row>
    <row r="26" spans="1:33" ht="22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 t="s">
        <v>298</v>
      </c>
      <c r="L26" s="71"/>
      <c r="M26" s="71"/>
      <c r="N26" s="71"/>
      <c r="O26" s="71"/>
      <c r="P26" s="71"/>
      <c r="Q26" s="71"/>
      <c r="R26" s="66" t="s">
        <v>137</v>
      </c>
      <c r="S26" s="66"/>
      <c r="T26" s="66"/>
      <c r="U26" s="66"/>
      <c r="V26" s="66"/>
      <c r="W26" s="66"/>
      <c r="X26" s="66"/>
      <c r="Y26" s="66"/>
      <c r="Z26" s="64">
        <v>1.02</v>
      </c>
      <c r="AA26" s="64"/>
      <c r="AB26" s="64"/>
      <c r="AC26" s="64"/>
      <c r="AD26" s="64"/>
      <c r="AE26" s="64"/>
      <c r="AF26" s="64"/>
      <c r="AG26" s="64"/>
    </row>
    <row r="27" spans="1:33" ht="22.5" customHeight="1">
      <c r="A27" s="72" t="s">
        <v>66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64">
        <v>1027792700</v>
      </c>
      <c r="S27" s="64"/>
      <c r="T27" s="64"/>
      <c r="U27" s="64"/>
      <c r="V27" s="64"/>
      <c r="W27" s="64"/>
      <c r="X27" s="64"/>
      <c r="Y27" s="64"/>
      <c r="Z27" s="66" t="s">
        <v>71</v>
      </c>
      <c r="AA27" s="66"/>
      <c r="AB27" s="66"/>
      <c r="AC27" s="66"/>
      <c r="AD27" s="66"/>
      <c r="AE27" s="66"/>
      <c r="AF27" s="66"/>
      <c r="AG27" s="66"/>
    </row>
    <row r="28" ht="45" customHeight="1"/>
    <row r="29" ht="1.5" customHeight="1"/>
    <row r="30" ht="1.5" customHeight="1"/>
    <row r="31" spans="29:33" ht="1.5" customHeight="1">
      <c r="AC31" s="74" t="s">
        <v>303</v>
      </c>
      <c r="AD31" s="74" t="s">
        <v>133</v>
      </c>
      <c r="AE31" s="74"/>
      <c r="AF31" s="74"/>
      <c r="AG31" s="74"/>
    </row>
    <row r="32" spans="16:33" ht="15" customHeight="1">
      <c r="P32" s="73" t="s">
        <v>73</v>
      </c>
      <c r="Q32" s="73"/>
      <c r="R32" s="73"/>
      <c r="S32" s="73"/>
      <c r="T32" s="73"/>
      <c r="AC32" s="74"/>
      <c r="AD32" s="74"/>
      <c r="AE32" s="74"/>
      <c r="AF32" s="74"/>
      <c r="AG32" s="74"/>
    </row>
    <row r="33" spans="16:20" ht="1.5" customHeight="1">
      <c r="P33" s="73"/>
      <c r="Q33" s="73"/>
      <c r="R33" s="73"/>
      <c r="S33" s="73"/>
      <c r="T33" s="73"/>
    </row>
    <row r="34" ht="57.75" customHeight="1"/>
    <row r="35" spans="14:22" ht="22.5" customHeight="1">
      <c r="N35" s="60" t="s">
        <v>114</v>
      </c>
      <c r="O35" s="60"/>
      <c r="P35" s="60"/>
      <c r="Q35" s="60"/>
      <c r="R35" s="60"/>
      <c r="S35" s="60"/>
      <c r="T35" s="60"/>
      <c r="U35" s="60"/>
      <c r="V35" s="60"/>
    </row>
    <row r="36" ht="32.25" customHeight="1"/>
    <row r="37" spans="31:32" ht="3" customHeight="1">
      <c r="AE37" s="75" t="s">
        <v>391</v>
      </c>
      <c r="AF37" s="75"/>
    </row>
    <row r="38" spans="4:32" ht="13.5" customHeight="1">
      <c r="D38" s="63" t="s">
        <v>37</v>
      </c>
      <c r="E38" s="63"/>
      <c r="F38" s="63"/>
      <c r="G38" s="63"/>
      <c r="H38" s="63"/>
      <c r="I38" s="63"/>
      <c r="AE38" s="75"/>
      <c r="AF38" s="75"/>
    </row>
    <row r="39" spans="4:9" ht="1.5" customHeight="1">
      <c r="D39" s="63"/>
      <c r="E39" s="63"/>
      <c r="F39" s="63"/>
      <c r="G39" s="63"/>
      <c r="H39" s="63"/>
      <c r="I39" s="63"/>
    </row>
    <row r="40" spans="1:33" ht="20.25" customHeight="1">
      <c r="A40" s="62" t="s">
        <v>381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33" ht="22.5" customHeight="1">
      <c r="A41" s="62" t="s">
        <v>353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9" t="s">
        <v>83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1:33" ht="22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2" t="s">
        <v>76</v>
      </c>
      <c r="Y42" s="62"/>
      <c r="Z42" s="62"/>
      <c r="AA42" s="62"/>
      <c r="AB42" s="62"/>
      <c r="AC42" s="62"/>
      <c r="AD42" s="62"/>
      <c r="AE42" s="62"/>
      <c r="AF42" s="62"/>
      <c r="AG42" s="62"/>
    </row>
    <row r="43" spans="1:33" ht="22.5" customHeight="1">
      <c r="A43" s="71" t="s">
        <v>365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66" t="s">
        <v>131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4">
        <v>7.61</v>
      </c>
      <c r="Y43" s="64"/>
      <c r="Z43" s="64"/>
      <c r="AA43" s="64"/>
      <c r="AB43" s="64"/>
      <c r="AC43" s="64"/>
      <c r="AD43" s="64"/>
      <c r="AE43" s="64"/>
      <c r="AF43" s="64"/>
      <c r="AG43" s="64"/>
    </row>
    <row r="44" spans="1:33" ht="22.5" customHeight="1">
      <c r="A44" s="71" t="s">
        <v>21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66" t="s">
        <v>132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4">
        <v>18.02</v>
      </c>
      <c r="Y44" s="64"/>
      <c r="Z44" s="64"/>
      <c r="AA44" s="64"/>
      <c r="AB44" s="64"/>
      <c r="AC44" s="64"/>
      <c r="AD44" s="64"/>
      <c r="AE44" s="64"/>
      <c r="AF44" s="64"/>
      <c r="AG44" s="64"/>
    </row>
    <row r="45" spans="1:33" ht="22.5" customHeight="1">
      <c r="A45" s="71" t="s">
        <v>210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66" t="s">
        <v>136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4">
        <v>5.78</v>
      </c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ht="22.5" customHeight="1">
      <c r="A46" s="71" t="s">
        <v>212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66" t="s">
        <v>135</v>
      </c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4">
        <v>8.4</v>
      </c>
      <c r="Y46" s="64"/>
      <c r="Z46" s="64"/>
      <c r="AA46" s="64"/>
      <c r="AB46" s="64"/>
      <c r="AC46" s="64"/>
      <c r="AD46" s="64"/>
      <c r="AE46" s="64"/>
      <c r="AF46" s="64"/>
      <c r="AG46" s="64"/>
    </row>
    <row r="47" spans="1:33" ht="22.5" customHeight="1">
      <c r="A47" s="71" t="s">
        <v>283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66" t="s">
        <v>134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4">
        <v>1.4</v>
      </c>
      <c r="Y47" s="64"/>
      <c r="Z47" s="64"/>
      <c r="AA47" s="64"/>
      <c r="AB47" s="64"/>
      <c r="AC47" s="64"/>
      <c r="AD47" s="64"/>
      <c r="AE47" s="64"/>
      <c r="AF47" s="64"/>
      <c r="AG47" s="64"/>
    </row>
    <row r="48" spans="1:33" ht="22.5" customHeight="1">
      <c r="A48" s="71" t="s">
        <v>267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66" t="s">
        <v>126</v>
      </c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4">
        <v>25.91</v>
      </c>
      <c r="Y48" s="64"/>
      <c r="Z48" s="64"/>
      <c r="AA48" s="64"/>
      <c r="AB48" s="64"/>
      <c r="AC48" s="64"/>
      <c r="AD48" s="64"/>
      <c r="AE48" s="64"/>
      <c r="AF48" s="64"/>
      <c r="AG48" s="64"/>
    </row>
    <row r="49" spans="1:33" ht="22.5" customHeight="1">
      <c r="A49" s="71" t="s">
        <v>272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66" t="s">
        <v>125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4">
        <v>32.88</v>
      </c>
      <c r="Y49" s="64"/>
      <c r="Z49" s="64"/>
      <c r="AA49" s="64"/>
      <c r="AB49" s="64"/>
      <c r="AC49" s="64"/>
      <c r="AD49" s="64"/>
      <c r="AE49" s="64"/>
      <c r="AF49" s="64"/>
      <c r="AG49" s="64"/>
    </row>
    <row r="50" spans="1:33" ht="22.5" customHeight="1">
      <c r="A50" s="72" t="s">
        <v>66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64">
        <v>934680570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6" t="s">
        <v>71</v>
      </c>
      <c r="Y50" s="66"/>
      <c r="Z50" s="66"/>
      <c r="AA50" s="66"/>
      <c r="AB50" s="66"/>
      <c r="AC50" s="66"/>
      <c r="AD50" s="66"/>
      <c r="AE50" s="66"/>
      <c r="AF50" s="66"/>
      <c r="AG50" s="66"/>
    </row>
    <row r="51" ht="1.5" customHeight="1"/>
    <row r="52" ht="1.5" customHeight="1"/>
    <row r="53" spans="29:33" ht="1.5" customHeight="1">
      <c r="AC53" s="74" t="s">
        <v>303</v>
      </c>
      <c r="AD53" s="74" t="s">
        <v>133</v>
      </c>
      <c r="AE53" s="74"/>
      <c r="AF53" s="74"/>
      <c r="AG53" s="74"/>
    </row>
    <row r="54" spans="16:33" ht="15" customHeight="1">
      <c r="P54" s="73" t="s">
        <v>106</v>
      </c>
      <c r="Q54" s="73"/>
      <c r="R54" s="73"/>
      <c r="S54" s="73"/>
      <c r="T54" s="73"/>
      <c r="AC54" s="74"/>
      <c r="AD54" s="74"/>
      <c r="AE54" s="74"/>
      <c r="AF54" s="74"/>
      <c r="AG54" s="74"/>
    </row>
    <row r="55" spans="16:20" ht="1.5" customHeight="1">
      <c r="P55" s="73"/>
      <c r="Q55" s="73"/>
      <c r="R55" s="73"/>
      <c r="S55" s="73"/>
      <c r="T55" s="73"/>
    </row>
  </sheetData>
  <mergeCells count="112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4:T55"/>
    <mergeCell ref="AC53:AC54"/>
    <mergeCell ref="AD53:AG54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4"/>
  <sheetViews>
    <sheetView defaultGridColor="0" zoomScaleSheetLayoutView="100" colorId="22" workbookViewId="0" topLeftCell="A1">
      <selection activeCell="F61" sqref="F61"/>
    </sheetView>
  </sheetViews>
  <sheetFormatPr defaultColWidth="9.140625" defaultRowHeight="12.75"/>
  <cols>
    <col min="1" max="3" width="4.00390625" style="2" customWidth="1"/>
    <col min="4" max="4" width="23.7109375" style="2" customWidth="1"/>
    <col min="5" max="7" width="11.8515625" style="2" customWidth="1"/>
    <col min="8" max="8" width="18.00390625" style="2" customWidth="1"/>
    <col min="9" max="9" width="2.00390625" style="2" customWidth="1"/>
    <col min="10" max="10" width="9.00390625" style="2" customWidth="1"/>
  </cols>
  <sheetData>
    <row r="1" ht="19.5" customHeight="1"/>
    <row r="2" spans="1:10" ht="31.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</row>
    <row r="3" ht="12.75" customHeight="1"/>
    <row r="4" spans="1:10" ht="16.5" customHeight="1">
      <c r="A4" s="78" t="s">
        <v>195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22.5" customHeight="1">
      <c r="A5" s="77" t="s">
        <v>320</v>
      </c>
      <c r="B5" s="77"/>
      <c r="C5" s="77"/>
      <c r="D5" s="77"/>
      <c r="E5" s="77" t="s">
        <v>103</v>
      </c>
      <c r="F5" s="77" t="s">
        <v>265</v>
      </c>
      <c r="G5" s="77" t="s">
        <v>83</v>
      </c>
      <c r="H5" s="77" t="s">
        <v>325</v>
      </c>
      <c r="I5" s="77"/>
      <c r="J5" s="77"/>
    </row>
    <row r="6" spans="1:10" ht="22.5" customHeight="1">
      <c r="A6" s="3" t="s">
        <v>82</v>
      </c>
      <c r="B6" s="3" t="s">
        <v>74</v>
      </c>
      <c r="C6" s="3" t="s">
        <v>89</v>
      </c>
      <c r="D6" s="3" t="s">
        <v>87</v>
      </c>
      <c r="E6" s="77"/>
      <c r="F6" s="77"/>
      <c r="G6" s="77"/>
      <c r="H6" s="77"/>
      <c r="I6" s="77"/>
      <c r="J6" s="77"/>
    </row>
    <row r="7" spans="1:10" ht="22.5" customHeight="1">
      <c r="A7" s="4" t="s">
        <v>302</v>
      </c>
      <c r="B7" s="5"/>
      <c r="C7" s="5"/>
      <c r="D7" s="6"/>
      <c r="E7" s="7">
        <v>694065000</v>
      </c>
      <c r="F7" s="7">
        <v>694065000</v>
      </c>
      <c r="G7" s="7">
        <v>694587640</v>
      </c>
      <c r="H7" s="8"/>
      <c r="I7" s="9"/>
      <c r="J7" s="10"/>
    </row>
    <row r="8" spans="1:10" ht="22.5" customHeight="1">
      <c r="A8" s="11"/>
      <c r="B8" s="12" t="s">
        <v>160</v>
      </c>
      <c r="C8" s="5"/>
      <c r="D8" s="5"/>
      <c r="E8" s="7">
        <v>1250000</v>
      </c>
      <c r="F8" s="7">
        <v>1250000</v>
      </c>
      <c r="G8" s="7">
        <v>1250000</v>
      </c>
      <c r="H8" s="8"/>
      <c r="I8" s="9"/>
      <c r="J8" s="10"/>
    </row>
    <row r="9" spans="1:10" ht="22.5" customHeight="1">
      <c r="A9" s="11"/>
      <c r="B9" s="13"/>
      <c r="C9" s="14" t="s">
        <v>373</v>
      </c>
      <c r="D9" s="5"/>
      <c r="E9" s="7">
        <v>1250000</v>
      </c>
      <c r="F9" s="7">
        <v>1250000</v>
      </c>
      <c r="G9" s="7">
        <v>1250000</v>
      </c>
      <c r="H9" s="8"/>
      <c r="I9" s="9"/>
      <c r="J9" s="10"/>
    </row>
    <row r="10" spans="1:10" ht="22.5" customHeight="1">
      <c r="A10" s="11"/>
      <c r="B10" s="13"/>
      <c r="C10" s="13"/>
      <c r="D10" s="14" t="s">
        <v>373</v>
      </c>
      <c r="E10" s="7">
        <v>1250000</v>
      </c>
      <c r="F10" s="7">
        <v>1250000</v>
      </c>
      <c r="G10" s="7">
        <v>1250000</v>
      </c>
      <c r="H10" s="8"/>
      <c r="I10" s="9"/>
      <c r="J10" s="10"/>
    </row>
    <row r="11" spans="1:10" ht="22.5" customHeight="1">
      <c r="A11" s="11"/>
      <c r="B11" s="13"/>
      <c r="C11" s="13"/>
      <c r="D11" s="13"/>
      <c r="E11" s="15"/>
      <c r="F11" s="15"/>
      <c r="G11" s="15"/>
      <c r="H11" s="16" t="s">
        <v>376</v>
      </c>
      <c r="I11" s="17" t="s">
        <v>59</v>
      </c>
      <c r="J11" s="18">
        <v>1250000</v>
      </c>
    </row>
    <row r="12" spans="1:10" ht="22.5" customHeight="1">
      <c r="A12" s="11"/>
      <c r="B12" s="12" t="s">
        <v>39</v>
      </c>
      <c r="C12" s="5"/>
      <c r="D12" s="5"/>
      <c r="E12" s="7">
        <v>20002000</v>
      </c>
      <c r="F12" s="7">
        <v>20002000</v>
      </c>
      <c r="G12" s="7">
        <v>20000000</v>
      </c>
      <c r="H12" s="8"/>
      <c r="I12" s="9"/>
      <c r="J12" s="10"/>
    </row>
    <row r="13" spans="1:10" ht="22.5" customHeight="1">
      <c r="A13" s="11"/>
      <c r="B13" s="13"/>
      <c r="C13" s="14" t="s">
        <v>203</v>
      </c>
      <c r="D13" s="5"/>
      <c r="E13" s="7">
        <v>20002000</v>
      </c>
      <c r="F13" s="7">
        <v>20002000</v>
      </c>
      <c r="G13" s="7">
        <v>20000000</v>
      </c>
      <c r="H13" s="8"/>
      <c r="I13" s="9"/>
      <c r="J13" s="10"/>
    </row>
    <row r="14" spans="1:10" ht="22.5" customHeight="1">
      <c r="A14" s="11"/>
      <c r="B14" s="13"/>
      <c r="C14" s="13"/>
      <c r="D14" s="14" t="s">
        <v>25</v>
      </c>
      <c r="E14" s="7">
        <v>20002000</v>
      </c>
      <c r="F14" s="7">
        <v>20002000</v>
      </c>
      <c r="G14" s="7">
        <v>20000000</v>
      </c>
      <c r="H14" s="8"/>
      <c r="I14" s="9"/>
      <c r="J14" s="10"/>
    </row>
    <row r="15" spans="1:10" ht="22.5" customHeight="1">
      <c r="A15" s="11"/>
      <c r="B15" s="13"/>
      <c r="C15" s="13"/>
      <c r="D15" s="13"/>
      <c r="E15" s="15"/>
      <c r="F15" s="15"/>
      <c r="G15" s="15"/>
      <c r="H15" s="19" t="s">
        <v>15</v>
      </c>
      <c r="I15" s="17" t="s">
        <v>59</v>
      </c>
      <c r="J15" s="18">
        <v>20000000</v>
      </c>
    </row>
    <row r="16" spans="1:10" ht="22.5" customHeight="1">
      <c r="A16" s="11"/>
      <c r="B16" s="12" t="s">
        <v>1</v>
      </c>
      <c r="C16" s="5"/>
      <c r="D16" s="5"/>
      <c r="E16" s="7">
        <v>672813000</v>
      </c>
      <c r="F16" s="7">
        <v>672813000</v>
      </c>
      <c r="G16" s="7">
        <v>673337640</v>
      </c>
      <c r="H16" s="8"/>
      <c r="I16" s="9"/>
      <c r="J16" s="10"/>
    </row>
    <row r="17" spans="1:10" ht="22.5" customHeight="1">
      <c r="A17" s="11"/>
      <c r="B17" s="13"/>
      <c r="C17" s="14" t="s">
        <v>17</v>
      </c>
      <c r="D17" s="5"/>
      <c r="E17" s="7">
        <v>672813000</v>
      </c>
      <c r="F17" s="7">
        <v>672813000</v>
      </c>
      <c r="G17" s="7">
        <v>673337640</v>
      </c>
      <c r="H17" s="8"/>
      <c r="I17" s="9"/>
      <c r="J17" s="10"/>
    </row>
    <row r="18" spans="1:10" ht="22.5" customHeight="1">
      <c r="A18" s="11"/>
      <c r="B18" s="13"/>
      <c r="C18" s="13"/>
      <c r="D18" s="14" t="s">
        <v>217</v>
      </c>
      <c r="E18" s="7">
        <v>672813000</v>
      </c>
      <c r="F18" s="7">
        <v>672813000</v>
      </c>
      <c r="G18" s="7">
        <v>673337640</v>
      </c>
      <c r="H18" s="8"/>
      <c r="I18" s="9"/>
      <c r="J18" s="10"/>
    </row>
    <row r="19" spans="1:10" ht="22.5" customHeight="1">
      <c r="A19" s="11"/>
      <c r="B19" s="13"/>
      <c r="C19" s="13"/>
      <c r="D19" s="13"/>
      <c r="E19" s="15"/>
      <c r="F19" s="15"/>
      <c r="G19" s="15"/>
      <c r="H19" s="16" t="s">
        <v>202</v>
      </c>
      <c r="I19" s="17" t="s">
        <v>59</v>
      </c>
      <c r="J19" s="18">
        <v>388291000</v>
      </c>
    </row>
    <row r="20" spans="1:10" ht="22.5" customHeight="1">
      <c r="A20" s="11"/>
      <c r="B20" s="13"/>
      <c r="C20" s="13"/>
      <c r="D20" s="13"/>
      <c r="E20" s="15"/>
      <c r="F20" s="15"/>
      <c r="G20" s="15"/>
      <c r="H20" s="16" t="s">
        <v>197</v>
      </c>
      <c r="I20" s="17" t="s">
        <v>59</v>
      </c>
      <c r="J20" s="18">
        <v>285046640</v>
      </c>
    </row>
    <row r="21" spans="1:10" ht="22.5" customHeight="1">
      <c r="A21" s="4" t="s">
        <v>310</v>
      </c>
      <c r="B21" s="5"/>
      <c r="C21" s="5"/>
      <c r="D21" s="6"/>
      <c r="E21" s="7">
        <v>39495000</v>
      </c>
      <c r="F21" s="7">
        <v>39495000</v>
      </c>
      <c r="G21" s="7">
        <v>39488100</v>
      </c>
      <c r="H21" s="8"/>
      <c r="I21" s="9"/>
      <c r="J21" s="10"/>
    </row>
    <row r="22" spans="1:10" ht="22.5" customHeight="1">
      <c r="A22" s="11"/>
      <c r="B22" s="12" t="s">
        <v>201</v>
      </c>
      <c r="C22" s="5"/>
      <c r="D22" s="5"/>
      <c r="E22" s="7">
        <v>29034000</v>
      </c>
      <c r="F22" s="7">
        <v>29034000</v>
      </c>
      <c r="G22" s="7">
        <v>29028620</v>
      </c>
      <c r="H22" s="8"/>
      <c r="I22" s="9"/>
      <c r="J22" s="10"/>
    </row>
    <row r="23" spans="1:10" ht="22.5" customHeight="1">
      <c r="A23" s="11"/>
      <c r="B23" s="13"/>
      <c r="C23" s="14" t="s">
        <v>200</v>
      </c>
      <c r="D23" s="5"/>
      <c r="E23" s="7">
        <v>29034000</v>
      </c>
      <c r="F23" s="7">
        <v>29034000</v>
      </c>
      <c r="G23" s="7">
        <v>29028620</v>
      </c>
      <c r="H23" s="8"/>
      <c r="I23" s="9"/>
      <c r="J23" s="10"/>
    </row>
    <row r="24" spans="1:10" ht="22.5" customHeight="1">
      <c r="A24" s="11"/>
      <c r="B24" s="13"/>
      <c r="C24" s="13"/>
      <c r="D24" s="14" t="s">
        <v>299</v>
      </c>
      <c r="E24" s="7">
        <v>10608000</v>
      </c>
      <c r="F24" s="7">
        <v>10608000</v>
      </c>
      <c r="G24" s="7">
        <v>10606420</v>
      </c>
      <c r="H24" s="8"/>
      <c r="I24" s="9"/>
      <c r="J24" s="10"/>
    </row>
    <row r="25" spans="1:10" ht="22.5" customHeight="1">
      <c r="A25" s="11"/>
      <c r="B25" s="13"/>
      <c r="C25" s="13"/>
      <c r="D25" s="13"/>
      <c r="E25" s="15"/>
      <c r="F25" s="15"/>
      <c r="G25" s="15"/>
      <c r="H25" s="16" t="s">
        <v>96</v>
      </c>
      <c r="I25" s="17" t="s">
        <v>59</v>
      </c>
      <c r="J25" s="18">
        <v>9964630</v>
      </c>
    </row>
    <row r="26" spans="1:10" ht="22.5" customHeight="1">
      <c r="A26" s="11"/>
      <c r="B26" s="13"/>
      <c r="C26" s="13"/>
      <c r="D26" s="13"/>
      <c r="E26" s="15"/>
      <c r="F26" s="15"/>
      <c r="G26" s="15"/>
      <c r="H26" s="16" t="s">
        <v>378</v>
      </c>
      <c r="I26" s="17" t="s">
        <v>59</v>
      </c>
      <c r="J26" s="18">
        <v>641790</v>
      </c>
    </row>
    <row r="27" spans="1:10" ht="22.5" customHeight="1">
      <c r="A27" s="11"/>
      <c r="B27" s="13"/>
      <c r="C27" s="13"/>
      <c r="D27" s="14" t="s">
        <v>211</v>
      </c>
      <c r="E27" s="7">
        <v>7133000</v>
      </c>
      <c r="F27" s="7">
        <v>7133000</v>
      </c>
      <c r="G27" s="7">
        <v>7133000</v>
      </c>
      <c r="H27" s="8"/>
      <c r="I27" s="9"/>
      <c r="J27" s="10"/>
    </row>
    <row r="28" spans="1:10" ht="22.5" customHeight="1">
      <c r="A28" s="11"/>
      <c r="B28" s="13"/>
      <c r="C28" s="13"/>
      <c r="D28" s="13"/>
      <c r="E28" s="15"/>
      <c r="F28" s="15"/>
      <c r="G28" s="15"/>
      <c r="H28" s="16" t="s">
        <v>218</v>
      </c>
      <c r="I28" s="17" t="s">
        <v>59</v>
      </c>
      <c r="J28" s="18">
        <v>7133000</v>
      </c>
    </row>
    <row r="29" spans="1:10" ht="22.5" customHeight="1">
      <c r="A29" s="11"/>
      <c r="B29" s="13"/>
      <c r="C29" s="13"/>
      <c r="D29" s="14" t="s">
        <v>234</v>
      </c>
      <c r="E29" s="7">
        <v>7974000</v>
      </c>
      <c r="F29" s="7">
        <v>7974000</v>
      </c>
      <c r="G29" s="7">
        <v>7970680</v>
      </c>
      <c r="H29" s="8"/>
      <c r="I29" s="9"/>
      <c r="J29" s="10"/>
    </row>
    <row r="30" spans="1:10" ht="22.5" customHeight="1">
      <c r="A30" s="11"/>
      <c r="B30" s="13"/>
      <c r="C30" s="13"/>
      <c r="D30" s="13"/>
      <c r="E30" s="15"/>
      <c r="F30" s="15"/>
      <c r="G30" s="15"/>
      <c r="H30" s="16" t="s">
        <v>213</v>
      </c>
      <c r="I30" s="17" t="s">
        <v>59</v>
      </c>
      <c r="J30" s="18">
        <v>7970680</v>
      </c>
    </row>
    <row r="31" spans="1:10" ht="22.5" customHeight="1">
      <c r="A31" s="11"/>
      <c r="B31" s="13"/>
      <c r="C31" s="13"/>
      <c r="D31" s="14" t="s">
        <v>311</v>
      </c>
      <c r="E31" s="7">
        <v>3319000</v>
      </c>
      <c r="F31" s="7">
        <v>3319000</v>
      </c>
      <c r="G31" s="7">
        <v>3318520</v>
      </c>
      <c r="H31" s="8"/>
      <c r="I31" s="9"/>
      <c r="J31" s="10"/>
    </row>
    <row r="32" spans="1:10" ht="22.5" customHeight="1">
      <c r="A32" s="11"/>
      <c r="B32" s="13"/>
      <c r="C32" s="13"/>
      <c r="D32" s="13"/>
      <c r="E32" s="15"/>
      <c r="F32" s="15"/>
      <c r="G32" s="15"/>
      <c r="H32" s="16" t="s">
        <v>284</v>
      </c>
      <c r="I32" s="17" t="s">
        <v>59</v>
      </c>
      <c r="J32" s="18">
        <v>3318520</v>
      </c>
    </row>
    <row r="33" spans="1:10" ht="22.5" customHeight="1">
      <c r="A33" s="11"/>
      <c r="B33" s="12" t="s">
        <v>194</v>
      </c>
      <c r="C33" s="5"/>
      <c r="D33" s="5"/>
      <c r="E33" s="7">
        <v>10461000</v>
      </c>
      <c r="F33" s="7">
        <v>10461000</v>
      </c>
      <c r="G33" s="7">
        <v>10459480</v>
      </c>
      <c r="H33" s="8"/>
      <c r="I33" s="9"/>
      <c r="J33" s="10"/>
    </row>
    <row r="34" spans="1:10" ht="22.5" customHeight="1">
      <c r="A34" s="11"/>
      <c r="B34" s="13"/>
      <c r="C34" s="14" t="s">
        <v>377</v>
      </c>
      <c r="D34" s="5"/>
      <c r="E34" s="7">
        <v>9308000</v>
      </c>
      <c r="F34" s="7">
        <v>9308000</v>
      </c>
      <c r="G34" s="7">
        <v>9200000</v>
      </c>
      <c r="H34" s="8"/>
      <c r="I34" s="9"/>
      <c r="J34" s="10"/>
    </row>
    <row r="35" ht="24" customHeight="1"/>
    <row r="36" ht="1.5" customHeight="1"/>
    <row r="37" ht="5.25" customHeight="1"/>
    <row r="38" spans="1:10" ht="16.5" customHeight="1">
      <c r="A38" s="79" t="s">
        <v>75</v>
      </c>
      <c r="B38" s="79"/>
      <c r="C38" s="79"/>
      <c r="D38" s="79"/>
      <c r="E38" s="79"/>
      <c r="F38" s="20"/>
      <c r="G38" s="21"/>
      <c r="H38" s="21" t="s">
        <v>303</v>
      </c>
      <c r="I38" s="80" t="s">
        <v>133</v>
      </c>
      <c r="J38" s="80"/>
    </row>
    <row r="39" ht="50.25" customHeight="1"/>
    <row r="40" spans="1:10" ht="31.5" customHeight="1">
      <c r="A40" s="76" t="s">
        <v>4</v>
      </c>
      <c r="B40" s="76"/>
      <c r="C40" s="76"/>
      <c r="D40" s="76"/>
      <c r="E40" s="76"/>
      <c r="F40" s="76"/>
      <c r="G40" s="76"/>
      <c r="H40" s="76"/>
      <c r="I40" s="76"/>
      <c r="J40" s="76"/>
    </row>
    <row r="41" ht="12.75" customHeight="1"/>
    <row r="42" spans="1:10" ht="16.5" customHeight="1">
      <c r="A42" s="78" t="s">
        <v>195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22.5" customHeight="1">
      <c r="A43" s="77" t="s">
        <v>320</v>
      </c>
      <c r="B43" s="77"/>
      <c r="C43" s="77"/>
      <c r="D43" s="77"/>
      <c r="E43" s="77" t="s">
        <v>103</v>
      </c>
      <c r="F43" s="77" t="s">
        <v>265</v>
      </c>
      <c r="G43" s="77" t="s">
        <v>83</v>
      </c>
      <c r="H43" s="77" t="s">
        <v>325</v>
      </c>
      <c r="I43" s="77"/>
      <c r="J43" s="77"/>
    </row>
    <row r="44" spans="1:10" ht="22.5" customHeight="1">
      <c r="A44" s="3" t="s">
        <v>82</v>
      </c>
      <c r="B44" s="3" t="s">
        <v>74</v>
      </c>
      <c r="C44" s="3" t="s">
        <v>89</v>
      </c>
      <c r="D44" s="3" t="s">
        <v>87</v>
      </c>
      <c r="E44" s="77"/>
      <c r="F44" s="77"/>
      <c r="G44" s="77"/>
      <c r="H44" s="77"/>
      <c r="I44" s="77"/>
      <c r="J44" s="77"/>
    </row>
    <row r="45" spans="1:10" ht="22.5" customHeight="1">
      <c r="A45" s="11"/>
      <c r="B45" s="13"/>
      <c r="C45" s="13"/>
      <c r="D45" s="14" t="s">
        <v>374</v>
      </c>
      <c r="E45" s="7">
        <v>9308000</v>
      </c>
      <c r="F45" s="7">
        <v>9308000</v>
      </c>
      <c r="G45" s="7">
        <v>9200000</v>
      </c>
      <c r="H45" s="8"/>
      <c r="I45" s="9"/>
      <c r="J45" s="10"/>
    </row>
    <row r="46" spans="1:10" ht="22.5" customHeight="1">
      <c r="A46" s="11"/>
      <c r="B46" s="13"/>
      <c r="C46" s="13"/>
      <c r="D46" s="13"/>
      <c r="E46" s="15"/>
      <c r="F46" s="15"/>
      <c r="G46" s="15"/>
      <c r="H46" s="16" t="s">
        <v>379</v>
      </c>
      <c r="I46" s="17" t="s">
        <v>59</v>
      </c>
      <c r="J46" s="18">
        <v>9200000</v>
      </c>
    </row>
    <row r="47" spans="1:10" ht="22.5" customHeight="1">
      <c r="A47" s="11"/>
      <c r="B47" s="13"/>
      <c r="C47" s="14" t="s">
        <v>196</v>
      </c>
      <c r="D47" s="5"/>
      <c r="E47" s="7">
        <v>1153000</v>
      </c>
      <c r="F47" s="7">
        <v>1153000</v>
      </c>
      <c r="G47" s="7">
        <v>1259480</v>
      </c>
      <c r="H47" s="8"/>
      <c r="I47" s="9"/>
      <c r="J47" s="10"/>
    </row>
    <row r="48" spans="1:10" ht="22.5" customHeight="1">
      <c r="A48" s="11"/>
      <c r="B48" s="13"/>
      <c r="C48" s="13"/>
      <c r="D48" s="14" t="s">
        <v>333</v>
      </c>
      <c r="E48" s="7">
        <v>204000</v>
      </c>
      <c r="F48" s="7">
        <v>204000</v>
      </c>
      <c r="G48" s="7">
        <v>203416</v>
      </c>
      <c r="H48" s="8"/>
      <c r="I48" s="9"/>
      <c r="J48" s="10"/>
    </row>
    <row r="49" spans="1:10" ht="22.5" customHeight="1">
      <c r="A49" s="11"/>
      <c r="B49" s="13"/>
      <c r="C49" s="13"/>
      <c r="D49" s="13"/>
      <c r="E49" s="15"/>
      <c r="F49" s="15"/>
      <c r="G49" s="15"/>
      <c r="H49" s="16" t="s">
        <v>281</v>
      </c>
      <c r="I49" s="17" t="s">
        <v>59</v>
      </c>
      <c r="J49" s="18">
        <v>203416</v>
      </c>
    </row>
    <row r="50" spans="1:10" ht="22.5" customHeight="1">
      <c r="A50" s="11"/>
      <c r="B50" s="13"/>
      <c r="C50" s="13"/>
      <c r="D50" s="14" t="s">
        <v>196</v>
      </c>
      <c r="E50" s="7">
        <v>949000</v>
      </c>
      <c r="F50" s="7">
        <v>949000</v>
      </c>
      <c r="G50" s="7">
        <v>1056064</v>
      </c>
      <c r="H50" s="8"/>
      <c r="I50" s="9"/>
      <c r="J50" s="10"/>
    </row>
    <row r="51" spans="1:10" ht="22.5" customHeight="1">
      <c r="A51" s="11"/>
      <c r="B51" s="13"/>
      <c r="C51" s="13"/>
      <c r="D51" s="13"/>
      <c r="E51" s="15"/>
      <c r="F51" s="15"/>
      <c r="G51" s="15"/>
      <c r="H51" s="16" t="s">
        <v>205</v>
      </c>
      <c r="I51" s="17" t="s">
        <v>59</v>
      </c>
      <c r="J51" s="18">
        <v>1056064</v>
      </c>
    </row>
    <row r="52" spans="1:10" ht="22.5" customHeight="1">
      <c r="A52" s="4" t="s">
        <v>343</v>
      </c>
      <c r="B52" s="5"/>
      <c r="C52" s="5"/>
      <c r="D52" s="6"/>
      <c r="E52" s="7">
        <v>17004000</v>
      </c>
      <c r="F52" s="7">
        <v>293716930</v>
      </c>
      <c r="G52" s="7">
        <v>293716960</v>
      </c>
      <c r="H52" s="8"/>
      <c r="I52" s="9"/>
      <c r="J52" s="10"/>
    </row>
    <row r="53" spans="1:10" ht="22.5" customHeight="1">
      <c r="A53" s="11"/>
      <c r="B53" s="12" t="s">
        <v>214</v>
      </c>
      <c r="C53" s="5"/>
      <c r="D53" s="5"/>
      <c r="E53" s="7">
        <v>17004000</v>
      </c>
      <c r="F53" s="7">
        <v>293716930</v>
      </c>
      <c r="G53" s="7">
        <v>293716960</v>
      </c>
      <c r="H53" s="8"/>
      <c r="I53" s="9"/>
      <c r="J53" s="10"/>
    </row>
    <row r="54" spans="1:10" ht="22.5" customHeight="1">
      <c r="A54" s="11"/>
      <c r="B54" s="13"/>
      <c r="C54" s="14" t="s">
        <v>199</v>
      </c>
      <c r="D54" s="5"/>
      <c r="E54" s="7">
        <v>17004000</v>
      </c>
      <c r="F54" s="7">
        <v>17004000</v>
      </c>
      <c r="G54" s="7">
        <v>17004030</v>
      </c>
      <c r="H54" s="8"/>
      <c r="I54" s="9"/>
      <c r="J54" s="10"/>
    </row>
    <row r="55" spans="1:10" ht="22.5" customHeight="1">
      <c r="A55" s="11"/>
      <c r="B55" s="13"/>
      <c r="C55" s="13"/>
      <c r="D55" s="14" t="s">
        <v>199</v>
      </c>
      <c r="E55" s="7">
        <v>17004000</v>
      </c>
      <c r="F55" s="7">
        <v>17004000</v>
      </c>
      <c r="G55" s="7">
        <v>17004030</v>
      </c>
      <c r="H55" s="8"/>
      <c r="I55" s="9"/>
      <c r="J55" s="10"/>
    </row>
    <row r="56" spans="1:10" ht="22.5" customHeight="1">
      <c r="A56" s="11"/>
      <c r="B56" s="13"/>
      <c r="C56" s="13"/>
      <c r="D56" s="13"/>
      <c r="E56" s="15"/>
      <c r="F56" s="15"/>
      <c r="G56" s="15"/>
      <c r="H56" s="16" t="s">
        <v>287</v>
      </c>
      <c r="I56" s="17" t="s">
        <v>59</v>
      </c>
      <c r="J56" s="18">
        <v>17004030</v>
      </c>
    </row>
    <row r="57" spans="1:10" ht="22.5" customHeight="1">
      <c r="A57" s="11"/>
      <c r="B57" s="13"/>
      <c r="C57" s="14" t="s">
        <v>256</v>
      </c>
      <c r="D57" s="5"/>
      <c r="E57" s="7">
        <v>0</v>
      </c>
      <c r="F57" s="7">
        <v>276712930</v>
      </c>
      <c r="G57" s="7">
        <v>276712930</v>
      </c>
      <c r="H57" s="8"/>
      <c r="I57" s="9"/>
      <c r="J57" s="10"/>
    </row>
    <row r="58" spans="1:10" ht="22.5" customHeight="1">
      <c r="A58" s="11"/>
      <c r="B58" s="13"/>
      <c r="C58" s="13"/>
      <c r="D58" s="14" t="s">
        <v>261</v>
      </c>
      <c r="E58" s="7">
        <v>0</v>
      </c>
      <c r="F58" s="7">
        <v>276712930</v>
      </c>
      <c r="G58" s="7">
        <v>276712930</v>
      </c>
      <c r="H58" s="8"/>
      <c r="I58" s="9"/>
      <c r="J58" s="10"/>
    </row>
    <row r="59" spans="1:10" ht="22.5" customHeight="1">
      <c r="A59" s="11"/>
      <c r="B59" s="13"/>
      <c r="C59" s="13"/>
      <c r="D59" s="13"/>
      <c r="E59" s="15"/>
      <c r="F59" s="15"/>
      <c r="G59" s="15"/>
      <c r="H59" s="16" t="s">
        <v>285</v>
      </c>
      <c r="I59" s="17" t="s">
        <v>59</v>
      </c>
      <c r="J59" s="18">
        <v>276712930</v>
      </c>
    </row>
    <row r="60" spans="1:10" ht="22.5" customHeight="1">
      <c r="A60" s="77" t="s">
        <v>253</v>
      </c>
      <c r="B60" s="77"/>
      <c r="C60" s="77"/>
      <c r="D60" s="77"/>
      <c r="E60" s="22">
        <v>750564000</v>
      </c>
      <c r="F60" s="7">
        <v>1027276930</v>
      </c>
      <c r="G60" s="53">
        <v>1027792700</v>
      </c>
      <c r="H60" s="81"/>
      <c r="I60" s="81"/>
      <c r="J60" s="81"/>
    </row>
    <row r="61" ht="296.25" customHeight="1"/>
    <row r="62" ht="1.5" customHeight="1"/>
    <row r="63" ht="5.25" customHeight="1"/>
    <row r="64" spans="1:10" ht="16.5" customHeight="1">
      <c r="A64" s="79" t="s">
        <v>67</v>
      </c>
      <c r="B64" s="79"/>
      <c r="C64" s="79"/>
      <c r="D64" s="79"/>
      <c r="E64" s="79"/>
      <c r="F64" s="20"/>
      <c r="G64" s="21"/>
      <c r="H64" s="21" t="s">
        <v>303</v>
      </c>
      <c r="I64" s="80" t="s">
        <v>133</v>
      </c>
      <c r="J64" s="80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0:D60"/>
    <mergeCell ref="H60:J60"/>
    <mergeCell ref="A64:E64"/>
    <mergeCell ref="I64:J64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07"/>
  <sheetViews>
    <sheetView defaultGridColor="0" zoomScaleSheetLayoutView="100" colorId="22" workbookViewId="0" topLeftCell="A405">
      <selection activeCell="E407" sqref="E407"/>
    </sheetView>
  </sheetViews>
  <sheetFormatPr defaultColWidth="9.140625" defaultRowHeight="12.75"/>
  <cols>
    <col min="1" max="2" width="5.140625" style="2" customWidth="1"/>
    <col min="3" max="3" width="25.28125" style="2" customWidth="1"/>
    <col min="4" max="6" width="10.28125" style="2" customWidth="1"/>
    <col min="7" max="7" width="5.140625" style="2" customWidth="1"/>
    <col min="8" max="8" width="18.28125" style="2" customWidth="1"/>
    <col min="9" max="9" width="2.57421875" style="2" customWidth="1"/>
    <col min="10" max="10" width="8.140625" style="2" customWidth="1"/>
  </cols>
  <sheetData>
    <row r="1" ht="19.5" customHeight="1"/>
    <row r="2" spans="1:10" ht="31.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</row>
    <row r="3" ht="10.5" customHeight="1"/>
    <row r="4" spans="1:10" ht="16.5" customHeight="1">
      <c r="A4" s="75" t="s">
        <v>195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2.5" customHeight="1">
      <c r="A5" s="77" t="s">
        <v>100</v>
      </c>
      <c r="B5" s="77"/>
      <c r="C5" s="77"/>
      <c r="D5" s="77" t="s">
        <v>103</v>
      </c>
      <c r="E5" s="77" t="s">
        <v>265</v>
      </c>
      <c r="F5" s="77" t="s">
        <v>83</v>
      </c>
      <c r="G5" s="77" t="s">
        <v>325</v>
      </c>
      <c r="H5" s="77"/>
      <c r="I5" s="77"/>
      <c r="J5" s="77"/>
    </row>
    <row r="6" spans="1:10" ht="22.5" customHeight="1">
      <c r="A6" s="23" t="s">
        <v>93</v>
      </c>
      <c r="B6" s="23" t="s">
        <v>101</v>
      </c>
      <c r="C6" s="23" t="s">
        <v>98</v>
      </c>
      <c r="D6" s="77"/>
      <c r="E6" s="77"/>
      <c r="F6" s="77"/>
      <c r="G6" s="77"/>
      <c r="H6" s="77"/>
      <c r="I6" s="77"/>
      <c r="J6" s="77"/>
    </row>
    <row r="7" spans="1:10" ht="22.5" customHeight="1">
      <c r="A7" s="12" t="s">
        <v>216</v>
      </c>
      <c r="B7" s="14"/>
      <c r="C7" s="24"/>
      <c r="D7" s="25">
        <v>71209000</v>
      </c>
      <c r="E7" s="25">
        <v>71209000</v>
      </c>
      <c r="F7" s="25">
        <v>71084620</v>
      </c>
      <c r="G7" s="12"/>
      <c r="H7" s="14"/>
      <c r="I7" s="14"/>
      <c r="J7" s="26"/>
    </row>
    <row r="8" spans="1:10" ht="22.5" customHeight="1">
      <c r="A8" s="27"/>
      <c r="B8" s="12" t="s">
        <v>22</v>
      </c>
      <c r="C8" s="24"/>
      <c r="D8" s="25">
        <v>64189000</v>
      </c>
      <c r="E8" s="25">
        <v>64189000</v>
      </c>
      <c r="F8" s="25">
        <v>64064620</v>
      </c>
      <c r="G8" s="12"/>
      <c r="H8" s="14"/>
      <c r="I8" s="14"/>
      <c r="J8" s="26"/>
    </row>
    <row r="9" spans="1:10" ht="22.5" customHeight="1">
      <c r="A9" s="13"/>
      <c r="B9" s="27"/>
      <c r="C9" s="28" t="s">
        <v>362</v>
      </c>
      <c r="D9" s="25">
        <v>650000</v>
      </c>
      <c r="E9" s="25">
        <v>650000</v>
      </c>
      <c r="F9" s="25">
        <v>526500</v>
      </c>
      <c r="G9" s="12"/>
      <c r="H9" s="14"/>
      <c r="I9" s="14"/>
      <c r="J9" s="26"/>
    </row>
    <row r="10" spans="1:10" ht="22.5" customHeight="1">
      <c r="A10" s="13"/>
      <c r="B10" s="29"/>
      <c r="C10" s="30"/>
      <c r="D10" s="31"/>
      <c r="E10" s="31"/>
      <c r="F10" s="31"/>
      <c r="G10" s="27" t="s">
        <v>339</v>
      </c>
      <c r="H10" s="32"/>
      <c r="I10" s="32" t="s">
        <v>59</v>
      </c>
      <c r="J10" s="33">
        <v>350000</v>
      </c>
    </row>
    <row r="11" spans="1:10" ht="22.5" customHeight="1">
      <c r="A11" s="13"/>
      <c r="B11" s="29"/>
      <c r="C11" s="30"/>
      <c r="D11" s="31"/>
      <c r="E11" s="31"/>
      <c r="F11" s="31"/>
      <c r="G11" s="27"/>
      <c r="H11" s="32" t="s">
        <v>349</v>
      </c>
      <c r="I11" s="32" t="s">
        <v>59</v>
      </c>
      <c r="J11" s="33">
        <v>350000</v>
      </c>
    </row>
    <row r="12" spans="1:10" ht="22.5" customHeight="1">
      <c r="A12" s="13"/>
      <c r="B12" s="29"/>
      <c r="C12" s="30"/>
      <c r="D12" s="31"/>
      <c r="E12" s="31"/>
      <c r="F12" s="31"/>
      <c r="G12" s="27" t="s">
        <v>198</v>
      </c>
      <c r="H12" s="32"/>
      <c r="I12" s="32" t="s">
        <v>59</v>
      </c>
      <c r="J12" s="33">
        <v>176500</v>
      </c>
    </row>
    <row r="13" spans="1:10" ht="22.5" customHeight="1">
      <c r="A13" s="13"/>
      <c r="B13" s="29"/>
      <c r="C13" s="30"/>
      <c r="D13" s="31"/>
      <c r="E13" s="31"/>
      <c r="F13" s="31"/>
      <c r="G13" s="27"/>
      <c r="H13" s="32" t="s">
        <v>349</v>
      </c>
      <c r="I13" s="32" t="s">
        <v>59</v>
      </c>
      <c r="J13" s="33">
        <v>176500</v>
      </c>
    </row>
    <row r="14" spans="1:10" ht="22.5" customHeight="1">
      <c r="A14" s="13"/>
      <c r="B14" s="27"/>
      <c r="C14" s="28" t="s">
        <v>300</v>
      </c>
      <c r="D14" s="25">
        <v>63539000</v>
      </c>
      <c r="E14" s="25">
        <v>63539000</v>
      </c>
      <c r="F14" s="25">
        <v>63538120</v>
      </c>
      <c r="G14" s="12"/>
      <c r="H14" s="14"/>
      <c r="I14" s="14"/>
      <c r="J14" s="26"/>
    </row>
    <row r="15" spans="1:10" ht="22.5" customHeight="1">
      <c r="A15" s="13"/>
      <c r="B15" s="29"/>
      <c r="C15" s="30"/>
      <c r="D15" s="31"/>
      <c r="E15" s="31"/>
      <c r="F15" s="31"/>
      <c r="G15" s="27" t="s">
        <v>116</v>
      </c>
      <c r="H15" s="32"/>
      <c r="I15" s="32" t="s">
        <v>59</v>
      </c>
      <c r="J15" s="33">
        <v>63538120</v>
      </c>
    </row>
    <row r="16" spans="1:10" ht="22.5" customHeight="1">
      <c r="A16" s="13"/>
      <c r="B16" s="29"/>
      <c r="C16" s="30"/>
      <c r="D16" s="31"/>
      <c r="E16" s="31"/>
      <c r="F16" s="31"/>
      <c r="G16" s="27"/>
      <c r="H16" s="32" t="s">
        <v>349</v>
      </c>
      <c r="I16" s="32" t="s">
        <v>59</v>
      </c>
      <c r="J16" s="33">
        <v>63538120</v>
      </c>
    </row>
    <row r="17" spans="1:10" ht="22.5" customHeight="1">
      <c r="A17" s="27"/>
      <c r="B17" s="12" t="s">
        <v>207</v>
      </c>
      <c r="C17" s="24"/>
      <c r="D17" s="25">
        <v>7020000</v>
      </c>
      <c r="E17" s="25">
        <v>7020000</v>
      </c>
      <c r="F17" s="25">
        <v>7020000</v>
      </c>
      <c r="G17" s="12"/>
      <c r="H17" s="14"/>
      <c r="I17" s="14"/>
      <c r="J17" s="26"/>
    </row>
    <row r="18" spans="1:10" ht="22.5" customHeight="1">
      <c r="A18" s="13"/>
      <c r="B18" s="27"/>
      <c r="C18" s="28" t="s">
        <v>222</v>
      </c>
      <c r="D18" s="25">
        <v>7020000</v>
      </c>
      <c r="E18" s="25">
        <v>7020000</v>
      </c>
      <c r="F18" s="25">
        <v>7020000</v>
      </c>
      <c r="G18" s="12"/>
      <c r="H18" s="14"/>
      <c r="I18" s="14"/>
      <c r="J18" s="26"/>
    </row>
    <row r="19" spans="1:10" ht="22.5" customHeight="1">
      <c r="A19" s="13"/>
      <c r="B19" s="29"/>
      <c r="C19" s="30"/>
      <c r="D19" s="31"/>
      <c r="E19" s="31"/>
      <c r="F19" s="31"/>
      <c r="G19" s="27" t="s">
        <v>268</v>
      </c>
      <c r="H19" s="32"/>
      <c r="I19" s="32" t="s">
        <v>59</v>
      </c>
      <c r="J19" s="33">
        <v>7020000</v>
      </c>
    </row>
    <row r="20" spans="1:10" ht="22.5" customHeight="1">
      <c r="A20" s="13"/>
      <c r="B20" s="29"/>
      <c r="C20" s="30"/>
      <c r="D20" s="31"/>
      <c r="E20" s="31"/>
      <c r="F20" s="31"/>
      <c r="G20" s="27"/>
      <c r="H20" s="32" t="s">
        <v>359</v>
      </c>
      <c r="I20" s="32" t="s">
        <v>59</v>
      </c>
      <c r="J20" s="33">
        <v>7020000</v>
      </c>
    </row>
    <row r="21" spans="1:10" ht="22.5" customHeight="1">
      <c r="A21" s="12" t="s">
        <v>13</v>
      </c>
      <c r="B21" s="14"/>
      <c r="C21" s="24"/>
      <c r="D21" s="25">
        <v>169376000</v>
      </c>
      <c r="E21" s="25">
        <v>169376000</v>
      </c>
      <c r="F21" s="25">
        <v>168474420</v>
      </c>
      <c r="G21" s="12"/>
      <c r="H21" s="14"/>
      <c r="I21" s="14"/>
      <c r="J21" s="26"/>
    </row>
    <row r="22" spans="1:10" ht="22.5" customHeight="1">
      <c r="A22" s="27"/>
      <c r="B22" s="12" t="s">
        <v>363</v>
      </c>
      <c r="C22" s="24"/>
      <c r="D22" s="25">
        <v>117140000</v>
      </c>
      <c r="E22" s="25">
        <v>117140000</v>
      </c>
      <c r="F22" s="25">
        <v>117109590</v>
      </c>
      <c r="G22" s="12"/>
      <c r="H22" s="14"/>
      <c r="I22" s="14"/>
      <c r="J22" s="26"/>
    </row>
    <row r="23" spans="1:10" ht="22.5" customHeight="1">
      <c r="A23" s="13"/>
      <c r="B23" s="27"/>
      <c r="C23" s="28" t="s">
        <v>215</v>
      </c>
      <c r="D23" s="25">
        <v>117140000</v>
      </c>
      <c r="E23" s="25">
        <v>117140000</v>
      </c>
      <c r="F23" s="25">
        <v>117109590</v>
      </c>
      <c r="G23" s="12"/>
      <c r="H23" s="14"/>
      <c r="I23" s="14"/>
      <c r="J23" s="26"/>
    </row>
    <row r="24" spans="1:10" ht="22.5" customHeight="1">
      <c r="A24" s="13"/>
      <c r="B24" s="29"/>
      <c r="C24" s="30"/>
      <c r="D24" s="31"/>
      <c r="E24" s="31"/>
      <c r="F24" s="31"/>
      <c r="G24" s="27" t="s">
        <v>2</v>
      </c>
      <c r="H24" s="32"/>
      <c r="I24" s="32" t="s">
        <v>59</v>
      </c>
      <c r="J24" s="33">
        <v>641790</v>
      </c>
    </row>
    <row r="25" spans="1:10" ht="22.5" customHeight="1">
      <c r="A25" s="13"/>
      <c r="B25" s="29"/>
      <c r="C25" s="30"/>
      <c r="D25" s="31"/>
      <c r="E25" s="31"/>
      <c r="F25" s="31"/>
      <c r="G25" s="27"/>
      <c r="H25" s="32" t="s">
        <v>349</v>
      </c>
      <c r="I25" s="32" t="s">
        <v>59</v>
      </c>
      <c r="J25" s="33">
        <v>641790</v>
      </c>
    </row>
    <row r="26" spans="1:10" ht="22.5" customHeight="1">
      <c r="A26" s="13"/>
      <c r="B26" s="29"/>
      <c r="C26" s="30"/>
      <c r="D26" s="31"/>
      <c r="E26" s="31"/>
      <c r="F26" s="31"/>
      <c r="G26" s="27" t="s">
        <v>150</v>
      </c>
      <c r="H26" s="32"/>
      <c r="I26" s="32" t="s">
        <v>59</v>
      </c>
      <c r="J26" s="33">
        <v>5324790</v>
      </c>
    </row>
    <row r="27" spans="1:10" ht="22.5" customHeight="1">
      <c r="A27" s="13"/>
      <c r="B27" s="29"/>
      <c r="C27" s="30"/>
      <c r="D27" s="31"/>
      <c r="E27" s="31"/>
      <c r="F27" s="31"/>
      <c r="G27" s="27"/>
      <c r="H27" s="32" t="s">
        <v>349</v>
      </c>
      <c r="I27" s="32" t="s">
        <v>59</v>
      </c>
      <c r="J27" s="33">
        <v>5324790</v>
      </c>
    </row>
    <row r="28" spans="1:10" ht="22.5" customHeight="1">
      <c r="A28" s="13"/>
      <c r="B28" s="29"/>
      <c r="C28" s="30"/>
      <c r="D28" s="31"/>
      <c r="E28" s="31"/>
      <c r="F28" s="31"/>
      <c r="G28" s="27" t="s">
        <v>35</v>
      </c>
      <c r="H28" s="32"/>
      <c r="I28" s="32" t="s">
        <v>59</v>
      </c>
      <c r="J28" s="33">
        <v>3928360</v>
      </c>
    </row>
    <row r="29" spans="1:10" ht="22.5" customHeight="1">
      <c r="A29" s="13"/>
      <c r="B29" s="29"/>
      <c r="C29" s="30"/>
      <c r="D29" s="31"/>
      <c r="E29" s="31"/>
      <c r="F29" s="31"/>
      <c r="G29" s="27"/>
      <c r="H29" s="32" t="s">
        <v>359</v>
      </c>
      <c r="I29" s="32" t="s">
        <v>59</v>
      </c>
      <c r="J29" s="33">
        <v>3928360</v>
      </c>
    </row>
    <row r="30" spans="1:10" ht="22.5" customHeight="1">
      <c r="A30" s="13"/>
      <c r="B30" s="29"/>
      <c r="C30" s="30"/>
      <c r="D30" s="31"/>
      <c r="E30" s="31"/>
      <c r="F30" s="31"/>
      <c r="G30" s="27" t="s">
        <v>5</v>
      </c>
      <c r="H30" s="32"/>
      <c r="I30" s="32" t="s">
        <v>59</v>
      </c>
      <c r="J30" s="33">
        <v>11000000</v>
      </c>
    </row>
    <row r="31" spans="1:10" ht="22.5" customHeight="1">
      <c r="A31" s="13"/>
      <c r="B31" s="29"/>
      <c r="C31" s="30"/>
      <c r="D31" s="31"/>
      <c r="E31" s="31"/>
      <c r="F31" s="31"/>
      <c r="G31" s="27"/>
      <c r="H31" s="32" t="s">
        <v>359</v>
      </c>
      <c r="I31" s="32" t="s">
        <v>59</v>
      </c>
      <c r="J31" s="33">
        <v>9541000</v>
      </c>
    </row>
    <row r="32" spans="1:10" ht="22.5" customHeight="1">
      <c r="A32" s="13"/>
      <c r="B32" s="29"/>
      <c r="C32" s="30"/>
      <c r="D32" s="31"/>
      <c r="E32" s="31"/>
      <c r="F32" s="31"/>
      <c r="G32" s="27"/>
      <c r="H32" s="32" t="s">
        <v>275</v>
      </c>
      <c r="I32" s="32" t="s">
        <v>59</v>
      </c>
      <c r="J32" s="33">
        <v>1459000</v>
      </c>
    </row>
    <row r="33" spans="1:10" ht="22.5" customHeight="1">
      <c r="A33" s="13"/>
      <c r="B33" s="29"/>
      <c r="C33" s="30"/>
      <c r="D33" s="31"/>
      <c r="E33" s="31"/>
      <c r="F33" s="31"/>
      <c r="G33" s="27" t="s">
        <v>118</v>
      </c>
      <c r="H33" s="32"/>
      <c r="I33" s="32" t="s">
        <v>59</v>
      </c>
      <c r="J33" s="33">
        <v>6710000</v>
      </c>
    </row>
    <row r="34" spans="1:10" ht="22.5" customHeight="1">
      <c r="A34" s="13"/>
      <c r="B34" s="29"/>
      <c r="C34" s="30"/>
      <c r="D34" s="31"/>
      <c r="E34" s="31"/>
      <c r="F34" s="31"/>
      <c r="G34" s="27"/>
      <c r="H34" s="32" t="s">
        <v>359</v>
      </c>
      <c r="I34" s="32" t="s">
        <v>59</v>
      </c>
      <c r="J34" s="33">
        <v>6710000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75"/>
      <c r="B39" s="75"/>
      <c r="C39" s="75"/>
      <c r="D39" s="75"/>
      <c r="E39" s="57" t="s">
        <v>68</v>
      </c>
      <c r="F39" s="21"/>
      <c r="G39" s="21"/>
      <c r="H39" s="21" t="s">
        <v>303</v>
      </c>
      <c r="I39" s="80" t="s">
        <v>133</v>
      </c>
      <c r="J39" s="80"/>
    </row>
    <row r="40" ht="50.25" customHeight="1"/>
    <row r="41" spans="1:10" ht="31.5" customHeight="1">
      <c r="A41" s="76" t="s">
        <v>14</v>
      </c>
      <c r="B41" s="76"/>
      <c r="C41" s="76"/>
      <c r="D41" s="76"/>
      <c r="E41" s="76"/>
      <c r="F41" s="76"/>
      <c r="G41" s="76"/>
      <c r="H41" s="76"/>
      <c r="I41" s="76"/>
      <c r="J41" s="76"/>
    </row>
    <row r="42" ht="10.5" customHeight="1"/>
    <row r="43" spans="1:10" ht="16.5" customHeight="1">
      <c r="A43" s="75" t="s">
        <v>195</v>
      </c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22.5" customHeight="1">
      <c r="A44" s="77" t="s">
        <v>100</v>
      </c>
      <c r="B44" s="77"/>
      <c r="C44" s="77"/>
      <c r="D44" s="77" t="s">
        <v>103</v>
      </c>
      <c r="E44" s="77" t="s">
        <v>265</v>
      </c>
      <c r="F44" s="77" t="s">
        <v>83</v>
      </c>
      <c r="G44" s="77" t="s">
        <v>325</v>
      </c>
      <c r="H44" s="77"/>
      <c r="I44" s="77"/>
      <c r="J44" s="77"/>
    </row>
    <row r="45" spans="1:10" ht="22.5" customHeight="1">
      <c r="A45" s="23" t="s">
        <v>93</v>
      </c>
      <c r="B45" s="23" t="s">
        <v>101</v>
      </c>
      <c r="C45" s="23" t="s">
        <v>98</v>
      </c>
      <c r="D45" s="77"/>
      <c r="E45" s="77"/>
      <c r="F45" s="77"/>
      <c r="G45" s="77"/>
      <c r="H45" s="77"/>
      <c r="I45" s="77"/>
      <c r="J45" s="77"/>
    </row>
    <row r="46" spans="1:10" ht="22.5" customHeight="1">
      <c r="A46" s="13"/>
      <c r="B46" s="29"/>
      <c r="C46" s="30"/>
      <c r="D46" s="31"/>
      <c r="E46" s="31"/>
      <c r="F46" s="31"/>
      <c r="G46" s="27" t="s">
        <v>44</v>
      </c>
      <c r="H46" s="32"/>
      <c r="I46" s="32" t="s">
        <v>59</v>
      </c>
      <c r="J46" s="33">
        <v>31239000</v>
      </c>
    </row>
    <row r="47" spans="1:10" ht="22.5" customHeight="1">
      <c r="A47" s="13"/>
      <c r="B47" s="29"/>
      <c r="C47" s="30"/>
      <c r="D47" s="31"/>
      <c r="E47" s="31"/>
      <c r="F47" s="31"/>
      <c r="G47" s="27"/>
      <c r="H47" s="32" t="s">
        <v>359</v>
      </c>
      <c r="I47" s="32" t="s">
        <v>59</v>
      </c>
      <c r="J47" s="33">
        <v>29080000</v>
      </c>
    </row>
    <row r="48" spans="1:10" ht="22.5" customHeight="1">
      <c r="A48" s="13"/>
      <c r="B48" s="29"/>
      <c r="C48" s="30"/>
      <c r="D48" s="31"/>
      <c r="E48" s="31"/>
      <c r="F48" s="31"/>
      <c r="G48" s="27"/>
      <c r="H48" s="32" t="s">
        <v>275</v>
      </c>
      <c r="I48" s="32" t="s">
        <v>59</v>
      </c>
      <c r="J48" s="33">
        <v>2159000</v>
      </c>
    </row>
    <row r="49" spans="1:10" ht="22.5" customHeight="1">
      <c r="A49" s="13"/>
      <c r="B49" s="29"/>
      <c r="C49" s="30"/>
      <c r="D49" s="31"/>
      <c r="E49" s="31"/>
      <c r="F49" s="31"/>
      <c r="G49" s="27" t="s">
        <v>30</v>
      </c>
      <c r="H49" s="32"/>
      <c r="I49" s="32" t="s">
        <v>59</v>
      </c>
      <c r="J49" s="33">
        <v>500000</v>
      </c>
    </row>
    <row r="50" spans="1:10" ht="22.5" customHeight="1">
      <c r="A50" s="13"/>
      <c r="B50" s="29"/>
      <c r="C50" s="30"/>
      <c r="D50" s="31"/>
      <c r="E50" s="31"/>
      <c r="F50" s="31"/>
      <c r="G50" s="27"/>
      <c r="H50" s="32" t="s">
        <v>359</v>
      </c>
      <c r="I50" s="32" t="s">
        <v>59</v>
      </c>
      <c r="J50" s="33">
        <v>500000</v>
      </c>
    </row>
    <row r="51" spans="1:10" ht="22.5" customHeight="1">
      <c r="A51" s="13"/>
      <c r="B51" s="29"/>
      <c r="C51" s="30"/>
      <c r="D51" s="31"/>
      <c r="E51" s="31"/>
      <c r="F51" s="31"/>
      <c r="G51" s="27" t="s">
        <v>8</v>
      </c>
      <c r="H51" s="32"/>
      <c r="I51" s="32" t="s">
        <v>59</v>
      </c>
      <c r="J51" s="33">
        <v>22371000</v>
      </c>
    </row>
    <row r="52" spans="1:10" ht="22.5" customHeight="1">
      <c r="A52" s="13"/>
      <c r="B52" s="29"/>
      <c r="C52" s="30"/>
      <c r="D52" s="31"/>
      <c r="E52" s="31"/>
      <c r="F52" s="31"/>
      <c r="G52" s="27"/>
      <c r="H52" s="32" t="s">
        <v>359</v>
      </c>
      <c r="I52" s="32" t="s">
        <v>59</v>
      </c>
      <c r="J52" s="33">
        <v>20840000</v>
      </c>
    </row>
    <row r="53" spans="1:10" ht="22.5" customHeight="1">
      <c r="A53" s="13"/>
      <c r="B53" s="29"/>
      <c r="C53" s="30"/>
      <c r="D53" s="31"/>
      <c r="E53" s="31"/>
      <c r="F53" s="31"/>
      <c r="G53" s="27"/>
      <c r="H53" s="32" t="s">
        <v>275</v>
      </c>
      <c r="I53" s="32" t="s">
        <v>59</v>
      </c>
      <c r="J53" s="33">
        <v>1531000</v>
      </c>
    </row>
    <row r="54" spans="1:10" ht="22.5" customHeight="1">
      <c r="A54" s="13"/>
      <c r="B54" s="29"/>
      <c r="C54" s="30"/>
      <c r="D54" s="31"/>
      <c r="E54" s="31"/>
      <c r="F54" s="31"/>
      <c r="G54" s="27" t="s">
        <v>27</v>
      </c>
      <c r="H54" s="32"/>
      <c r="I54" s="32" t="s">
        <v>59</v>
      </c>
      <c r="J54" s="33">
        <v>600000</v>
      </c>
    </row>
    <row r="55" spans="1:10" ht="22.5" customHeight="1">
      <c r="A55" s="13"/>
      <c r="B55" s="29"/>
      <c r="C55" s="30"/>
      <c r="D55" s="31"/>
      <c r="E55" s="31"/>
      <c r="F55" s="31"/>
      <c r="G55" s="27"/>
      <c r="H55" s="32" t="s">
        <v>359</v>
      </c>
      <c r="I55" s="32" t="s">
        <v>59</v>
      </c>
      <c r="J55" s="33">
        <v>600000</v>
      </c>
    </row>
    <row r="56" spans="1:10" ht="22.5" customHeight="1">
      <c r="A56" s="13"/>
      <c r="B56" s="29"/>
      <c r="C56" s="30"/>
      <c r="D56" s="31"/>
      <c r="E56" s="31"/>
      <c r="F56" s="31"/>
      <c r="G56" s="27" t="s">
        <v>124</v>
      </c>
      <c r="H56" s="32"/>
      <c r="I56" s="32" t="s">
        <v>59</v>
      </c>
      <c r="J56" s="33">
        <v>1502210</v>
      </c>
    </row>
    <row r="57" spans="1:10" ht="22.5" customHeight="1">
      <c r="A57" s="13"/>
      <c r="B57" s="29"/>
      <c r="C57" s="30"/>
      <c r="D57" s="31"/>
      <c r="E57" s="31"/>
      <c r="F57" s="31"/>
      <c r="G57" s="27"/>
      <c r="H57" s="32" t="s">
        <v>359</v>
      </c>
      <c r="I57" s="32" t="s">
        <v>59</v>
      </c>
      <c r="J57" s="33">
        <v>691000</v>
      </c>
    </row>
    <row r="58" spans="1:10" ht="22.5" customHeight="1">
      <c r="A58" s="13"/>
      <c r="B58" s="29"/>
      <c r="C58" s="30"/>
      <c r="D58" s="31"/>
      <c r="E58" s="31"/>
      <c r="F58" s="31"/>
      <c r="G58" s="27"/>
      <c r="H58" s="32" t="s">
        <v>275</v>
      </c>
      <c r="I58" s="32" t="s">
        <v>59</v>
      </c>
      <c r="J58" s="33">
        <v>811210</v>
      </c>
    </row>
    <row r="59" spans="1:10" ht="22.5" customHeight="1">
      <c r="A59" s="13"/>
      <c r="B59" s="29"/>
      <c r="C59" s="30"/>
      <c r="D59" s="31"/>
      <c r="E59" s="31"/>
      <c r="F59" s="31"/>
      <c r="G59" s="27" t="s">
        <v>3</v>
      </c>
      <c r="H59" s="32"/>
      <c r="I59" s="32" t="s">
        <v>59</v>
      </c>
      <c r="J59" s="33">
        <v>32375960</v>
      </c>
    </row>
    <row r="60" spans="1:10" ht="22.5" customHeight="1">
      <c r="A60" s="13"/>
      <c r="B60" s="29"/>
      <c r="C60" s="30"/>
      <c r="D60" s="31"/>
      <c r="E60" s="31"/>
      <c r="F60" s="31"/>
      <c r="G60" s="27"/>
      <c r="H60" s="32" t="s">
        <v>349</v>
      </c>
      <c r="I60" s="32" t="s">
        <v>59</v>
      </c>
      <c r="J60" s="33">
        <v>32375960</v>
      </c>
    </row>
    <row r="61" spans="1:10" ht="22.5" customHeight="1">
      <c r="A61" s="13"/>
      <c r="B61" s="29"/>
      <c r="C61" s="30"/>
      <c r="D61" s="31"/>
      <c r="E61" s="31"/>
      <c r="F61" s="31"/>
      <c r="G61" s="27" t="s">
        <v>28</v>
      </c>
      <c r="H61" s="32"/>
      <c r="I61" s="32" t="s">
        <v>59</v>
      </c>
      <c r="J61" s="33">
        <v>205000</v>
      </c>
    </row>
    <row r="62" spans="1:10" ht="22.5" customHeight="1">
      <c r="A62" s="13"/>
      <c r="B62" s="29"/>
      <c r="C62" s="30"/>
      <c r="D62" s="31"/>
      <c r="E62" s="31"/>
      <c r="F62" s="31"/>
      <c r="G62" s="27"/>
      <c r="H62" s="32" t="s">
        <v>349</v>
      </c>
      <c r="I62" s="32" t="s">
        <v>59</v>
      </c>
      <c r="J62" s="33">
        <v>205000</v>
      </c>
    </row>
    <row r="63" spans="1:10" ht="22.5" customHeight="1">
      <c r="A63" s="13"/>
      <c r="B63" s="29"/>
      <c r="C63" s="30"/>
      <c r="D63" s="31"/>
      <c r="E63" s="31"/>
      <c r="F63" s="31"/>
      <c r="G63" s="27" t="s">
        <v>144</v>
      </c>
      <c r="H63" s="32"/>
      <c r="I63" s="32" t="s">
        <v>59</v>
      </c>
      <c r="J63" s="33">
        <v>711480</v>
      </c>
    </row>
    <row r="64" spans="1:10" ht="22.5" customHeight="1">
      <c r="A64" s="13"/>
      <c r="B64" s="29"/>
      <c r="C64" s="30"/>
      <c r="D64" s="31"/>
      <c r="E64" s="31"/>
      <c r="F64" s="31"/>
      <c r="G64" s="27"/>
      <c r="H64" s="32" t="s">
        <v>349</v>
      </c>
      <c r="I64" s="32" t="s">
        <v>59</v>
      </c>
      <c r="J64" s="33">
        <v>711480</v>
      </c>
    </row>
    <row r="65" spans="1:10" ht="22.5" customHeight="1">
      <c r="A65" s="27"/>
      <c r="B65" s="12" t="s">
        <v>354</v>
      </c>
      <c r="C65" s="24"/>
      <c r="D65" s="25">
        <v>7943000</v>
      </c>
      <c r="E65" s="25">
        <v>7943000</v>
      </c>
      <c r="F65" s="25">
        <v>7206880</v>
      </c>
      <c r="G65" s="12"/>
      <c r="H65" s="14"/>
      <c r="I65" s="14"/>
      <c r="J65" s="26"/>
    </row>
    <row r="66" spans="1:10" ht="22.5" customHeight="1">
      <c r="A66" s="13"/>
      <c r="B66" s="27"/>
      <c r="C66" s="28" t="s">
        <v>24</v>
      </c>
      <c r="D66" s="25">
        <v>3248000</v>
      </c>
      <c r="E66" s="25">
        <v>3248000</v>
      </c>
      <c r="F66" s="25">
        <v>2991070</v>
      </c>
      <c r="G66" s="12"/>
      <c r="H66" s="14"/>
      <c r="I66" s="14"/>
      <c r="J66" s="26"/>
    </row>
    <row r="67" spans="1:10" ht="22.5" customHeight="1">
      <c r="A67" s="13"/>
      <c r="B67" s="29"/>
      <c r="C67" s="30"/>
      <c r="D67" s="31"/>
      <c r="E67" s="31"/>
      <c r="F67" s="31"/>
      <c r="G67" s="27" t="s">
        <v>148</v>
      </c>
      <c r="H67" s="32"/>
      <c r="I67" s="32" t="s">
        <v>59</v>
      </c>
      <c r="J67" s="33">
        <v>547770</v>
      </c>
    </row>
    <row r="68" spans="1:10" ht="22.5" customHeight="1">
      <c r="A68" s="13"/>
      <c r="B68" s="29"/>
      <c r="C68" s="30"/>
      <c r="D68" s="31"/>
      <c r="E68" s="31"/>
      <c r="F68" s="31"/>
      <c r="G68" s="27"/>
      <c r="H68" s="32" t="s">
        <v>349</v>
      </c>
      <c r="I68" s="32" t="s">
        <v>59</v>
      </c>
      <c r="J68" s="33">
        <v>547770</v>
      </c>
    </row>
    <row r="69" spans="1:10" ht="22.5" customHeight="1">
      <c r="A69" s="13"/>
      <c r="B69" s="29"/>
      <c r="C69" s="30"/>
      <c r="D69" s="31"/>
      <c r="E69" s="31"/>
      <c r="F69" s="31"/>
      <c r="G69" s="27" t="s">
        <v>387</v>
      </c>
      <c r="H69" s="32"/>
      <c r="I69" s="32" t="s">
        <v>59</v>
      </c>
      <c r="J69" s="33">
        <v>491950</v>
      </c>
    </row>
    <row r="70" spans="1:10" ht="22.5" customHeight="1">
      <c r="A70" s="13"/>
      <c r="B70" s="29"/>
      <c r="C70" s="30"/>
      <c r="D70" s="31"/>
      <c r="E70" s="31"/>
      <c r="F70" s="31"/>
      <c r="G70" s="27"/>
      <c r="H70" s="32" t="s">
        <v>349</v>
      </c>
      <c r="I70" s="32" t="s">
        <v>59</v>
      </c>
      <c r="J70" s="33">
        <v>491950</v>
      </c>
    </row>
    <row r="71" spans="1:10" ht="22.5" customHeight="1">
      <c r="A71" s="13"/>
      <c r="B71" s="29"/>
      <c r="C71" s="30"/>
      <c r="D71" s="31"/>
      <c r="E71" s="31"/>
      <c r="F71" s="31"/>
      <c r="G71" s="27" t="s">
        <v>145</v>
      </c>
      <c r="H71" s="32"/>
      <c r="I71" s="32" t="s">
        <v>59</v>
      </c>
      <c r="J71" s="33">
        <v>161350</v>
      </c>
    </row>
    <row r="72" spans="1:10" ht="22.5" customHeight="1">
      <c r="A72" s="13"/>
      <c r="B72" s="29"/>
      <c r="C72" s="30"/>
      <c r="D72" s="31"/>
      <c r="E72" s="31"/>
      <c r="F72" s="31"/>
      <c r="G72" s="27"/>
      <c r="H72" s="32" t="s">
        <v>349</v>
      </c>
      <c r="I72" s="32" t="s">
        <v>59</v>
      </c>
      <c r="J72" s="33">
        <v>161350</v>
      </c>
    </row>
    <row r="73" spans="1:10" ht="22.5" customHeight="1">
      <c r="A73" s="13"/>
      <c r="B73" s="29"/>
      <c r="C73" s="30"/>
      <c r="D73" s="31"/>
      <c r="E73" s="31"/>
      <c r="F73" s="31"/>
      <c r="G73" s="27" t="s">
        <v>36</v>
      </c>
      <c r="H73" s="32"/>
      <c r="I73" s="32" t="s">
        <v>59</v>
      </c>
      <c r="J73" s="33">
        <v>1000000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75"/>
      <c r="B78" s="75"/>
      <c r="C78" s="75"/>
      <c r="D78" s="75"/>
      <c r="E78" s="57" t="s">
        <v>70</v>
      </c>
      <c r="F78" s="21"/>
      <c r="G78" s="21"/>
      <c r="H78" s="21" t="s">
        <v>303</v>
      </c>
      <c r="I78" s="80" t="s">
        <v>133</v>
      </c>
      <c r="J78" s="80"/>
    </row>
    <row r="79" ht="50.25" customHeight="1"/>
    <row r="80" spans="1:10" ht="31.5" customHeight="1">
      <c r="A80" s="76" t="s">
        <v>14</v>
      </c>
      <c r="B80" s="76"/>
      <c r="C80" s="76"/>
      <c r="D80" s="76"/>
      <c r="E80" s="76"/>
      <c r="F80" s="76"/>
      <c r="G80" s="76"/>
      <c r="H80" s="76"/>
      <c r="I80" s="76"/>
      <c r="J80" s="76"/>
    </row>
    <row r="81" ht="10.5" customHeight="1"/>
    <row r="82" spans="1:10" ht="16.5" customHeight="1">
      <c r="A82" s="75" t="s">
        <v>195</v>
      </c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22.5" customHeight="1">
      <c r="A83" s="77" t="s">
        <v>100</v>
      </c>
      <c r="B83" s="77"/>
      <c r="C83" s="77"/>
      <c r="D83" s="77" t="s">
        <v>103</v>
      </c>
      <c r="E83" s="77" t="s">
        <v>265</v>
      </c>
      <c r="F83" s="77" t="s">
        <v>83</v>
      </c>
      <c r="G83" s="77" t="s">
        <v>325</v>
      </c>
      <c r="H83" s="77"/>
      <c r="I83" s="77"/>
      <c r="J83" s="77"/>
    </row>
    <row r="84" spans="1:10" ht="22.5" customHeight="1">
      <c r="A84" s="23" t="s">
        <v>93</v>
      </c>
      <c r="B84" s="23" t="s">
        <v>101</v>
      </c>
      <c r="C84" s="23" t="s">
        <v>98</v>
      </c>
      <c r="D84" s="77"/>
      <c r="E84" s="77"/>
      <c r="F84" s="77"/>
      <c r="G84" s="77"/>
      <c r="H84" s="77"/>
      <c r="I84" s="77"/>
      <c r="J84" s="77"/>
    </row>
    <row r="85" spans="1:10" ht="22.5" customHeight="1">
      <c r="A85" s="13"/>
      <c r="B85" s="29"/>
      <c r="C85" s="30"/>
      <c r="D85" s="31"/>
      <c r="E85" s="31"/>
      <c r="F85" s="31"/>
      <c r="G85" s="27"/>
      <c r="H85" s="32" t="s">
        <v>349</v>
      </c>
      <c r="I85" s="32" t="s">
        <v>59</v>
      </c>
      <c r="J85" s="33">
        <v>1000000</v>
      </c>
    </row>
    <row r="86" spans="1:10" ht="22.5" customHeight="1">
      <c r="A86" s="13"/>
      <c r="B86" s="29"/>
      <c r="C86" s="30"/>
      <c r="D86" s="31"/>
      <c r="E86" s="31"/>
      <c r="F86" s="31"/>
      <c r="G86" s="27" t="s">
        <v>396</v>
      </c>
      <c r="H86" s="32"/>
      <c r="I86" s="32" t="s">
        <v>59</v>
      </c>
      <c r="J86" s="33">
        <v>790000</v>
      </c>
    </row>
    <row r="87" spans="1:10" ht="22.5" customHeight="1">
      <c r="A87" s="13"/>
      <c r="B87" s="29"/>
      <c r="C87" s="30"/>
      <c r="D87" s="31"/>
      <c r="E87" s="31"/>
      <c r="F87" s="31"/>
      <c r="G87" s="27"/>
      <c r="H87" s="32" t="s">
        <v>349</v>
      </c>
      <c r="I87" s="32" t="s">
        <v>59</v>
      </c>
      <c r="J87" s="33">
        <v>790000</v>
      </c>
    </row>
    <row r="88" spans="1:10" ht="22.5" customHeight="1">
      <c r="A88" s="13"/>
      <c r="B88" s="27"/>
      <c r="C88" s="28" t="s">
        <v>221</v>
      </c>
      <c r="D88" s="25">
        <v>4695000</v>
      </c>
      <c r="E88" s="25">
        <v>4695000</v>
      </c>
      <c r="F88" s="25">
        <v>4215810</v>
      </c>
      <c r="G88" s="12"/>
      <c r="H88" s="14"/>
      <c r="I88" s="14"/>
      <c r="J88" s="26"/>
    </row>
    <row r="89" spans="1:10" ht="22.5" customHeight="1">
      <c r="A89" s="13"/>
      <c r="B89" s="29"/>
      <c r="C89" s="30"/>
      <c r="D89" s="31"/>
      <c r="E89" s="31"/>
      <c r="F89" s="31"/>
      <c r="G89" s="27" t="s">
        <v>270</v>
      </c>
      <c r="H89" s="32"/>
      <c r="I89" s="32" t="s">
        <v>59</v>
      </c>
      <c r="J89" s="33">
        <v>2530810</v>
      </c>
    </row>
    <row r="90" spans="1:10" ht="22.5" customHeight="1">
      <c r="A90" s="13"/>
      <c r="B90" s="29"/>
      <c r="C90" s="30"/>
      <c r="D90" s="31"/>
      <c r="E90" s="31"/>
      <c r="F90" s="31"/>
      <c r="G90" s="27"/>
      <c r="H90" s="32" t="s">
        <v>349</v>
      </c>
      <c r="I90" s="32" t="s">
        <v>59</v>
      </c>
      <c r="J90" s="33">
        <v>2530810</v>
      </c>
    </row>
    <row r="91" spans="1:10" ht="22.5" customHeight="1">
      <c r="A91" s="13"/>
      <c r="B91" s="29"/>
      <c r="C91" s="30"/>
      <c r="D91" s="31"/>
      <c r="E91" s="31"/>
      <c r="F91" s="31"/>
      <c r="G91" s="27" t="s">
        <v>278</v>
      </c>
      <c r="H91" s="32"/>
      <c r="I91" s="32" t="s">
        <v>59</v>
      </c>
      <c r="J91" s="33">
        <v>385000</v>
      </c>
    </row>
    <row r="92" spans="1:10" ht="22.5" customHeight="1">
      <c r="A92" s="13"/>
      <c r="B92" s="29"/>
      <c r="C92" s="30"/>
      <c r="D92" s="31"/>
      <c r="E92" s="31"/>
      <c r="F92" s="31"/>
      <c r="G92" s="27"/>
      <c r="H92" s="32" t="s">
        <v>349</v>
      </c>
      <c r="I92" s="32" t="s">
        <v>59</v>
      </c>
      <c r="J92" s="33">
        <v>385000</v>
      </c>
    </row>
    <row r="93" spans="1:10" ht="22.5" customHeight="1">
      <c r="A93" s="13"/>
      <c r="B93" s="29"/>
      <c r="C93" s="30"/>
      <c r="D93" s="31"/>
      <c r="E93" s="31"/>
      <c r="F93" s="31"/>
      <c r="G93" s="27" t="s">
        <v>279</v>
      </c>
      <c r="H93" s="32"/>
      <c r="I93" s="32" t="s">
        <v>59</v>
      </c>
      <c r="J93" s="33">
        <v>1300000</v>
      </c>
    </row>
    <row r="94" spans="1:10" ht="22.5" customHeight="1">
      <c r="A94" s="13"/>
      <c r="B94" s="29"/>
      <c r="C94" s="30"/>
      <c r="D94" s="31"/>
      <c r="E94" s="31"/>
      <c r="F94" s="31"/>
      <c r="G94" s="27"/>
      <c r="H94" s="32" t="s">
        <v>349</v>
      </c>
      <c r="I94" s="32" t="s">
        <v>59</v>
      </c>
      <c r="J94" s="33">
        <v>1300000</v>
      </c>
    </row>
    <row r="95" spans="1:10" ht="22.5" customHeight="1">
      <c r="A95" s="27"/>
      <c r="B95" s="12" t="s">
        <v>334</v>
      </c>
      <c r="C95" s="24"/>
      <c r="D95" s="25">
        <v>44293000</v>
      </c>
      <c r="E95" s="25">
        <v>44293000</v>
      </c>
      <c r="F95" s="25">
        <v>44157950</v>
      </c>
      <c r="G95" s="12"/>
      <c r="H95" s="14"/>
      <c r="I95" s="14"/>
      <c r="J95" s="26"/>
    </row>
    <row r="96" spans="1:10" ht="22.5" customHeight="1">
      <c r="A96" s="13"/>
      <c r="B96" s="27"/>
      <c r="C96" s="28" t="s">
        <v>208</v>
      </c>
      <c r="D96" s="25">
        <v>44293000</v>
      </c>
      <c r="E96" s="25">
        <v>44293000</v>
      </c>
      <c r="F96" s="25">
        <v>44157950</v>
      </c>
      <c r="G96" s="12"/>
      <c r="H96" s="14"/>
      <c r="I96" s="14"/>
      <c r="J96" s="26"/>
    </row>
    <row r="97" spans="1:10" ht="22.5" customHeight="1">
      <c r="A97" s="13"/>
      <c r="B97" s="29"/>
      <c r="C97" s="30"/>
      <c r="D97" s="31"/>
      <c r="E97" s="31"/>
      <c r="F97" s="31"/>
      <c r="G97" s="27" t="s">
        <v>32</v>
      </c>
      <c r="H97" s="32"/>
      <c r="I97" s="32" t="s">
        <v>59</v>
      </c>
      <c r="J97" s="33">
        <v>486200</v>
      </c>
    </row>
    <row r="98" spans="1:10" ht="22.5" customHeight="1">
      <c r="A98" s="13"/>
      <c r="B98" s="29"/>
      <c r="C98" s="30"/>
      <c r="D98" s="31"/>
      <c r="E98" s="31"/>
      <c r="F98" s="31"/>
      <c r="G98" s="27"/>
      <c r="H98" s="32" t="s">
        <v>349</v>
      </c>
      <c r="I98" s="32" t="s">
        <v>59</v>
      </c>
      <c r="J98" s="33">
        <v>486200</v>
      </c>
    </row>
    <row r="99" spans="1:10" ht="22.5" customHeight="1">
      <c r="A99" s="13"/>
      <c r="B99" s="29"/>
      <c r="C99" s="30"/>
      <c r="D99" s="31"/>
      <c r="E99" s="31"/>
      <c r="F99" s="31"/>
      <c r="G99" s="27" t="s">
        <v>117</v>
      </c>
      <c r="H99" s="32"/>
      <c r="I99" s="32" t="s">
        <v>59</v>
      </c>
      <c r="J99" s="33">
        <v>3671750</v>
      </c>
    </row>
    <row r="100" spans="1:10" ht="22.5" customHeight="1">
      <c r="A100" s="13"/>
      <c r="B100" s="29"/>
      <c r="C100" s="30"/>
      <c r="D100" s="31"/>
      <c r="E100" s="31"/>
      <c r="F100" s="31"/>
      <c r="G100" s="27"/>
      <c r="H100" s="32" t="s">
        <v>349</v>
      </c>
      <c r="I100" s="32" t="s">
        <v>59</v>
      </c>
      <c r="J100" s="33">
        <v>3671750</v>
      </c>
    </row>
    <row r="101" spans="1:10" ht="22.5" customHeight="1">
      <c r="A101" s="13"/>
      <c r="B101" s="29"/>
      <c r="C101" s="30"/>
      <c r="D101" s="31"/>
      <c r="E101" s="31"/>
      <c r="F101" s="31"/>
      <c r="G101" s="27" t="s">
        <v>120</v>
      </c>
      <c r="H101" s="32"/>
      <c r="I101" s="32" t="s">
        <v>59</v>
      </c>
      <c r="J101" s="33">
        <v>40000000</v>
      </c>
    </row>
    <row r="102" spans="1:10" ht="22.5" customHeight="1">
      <c r="A102" s="13"/>
      <c r="B102" s="29"/>
      <c r="C102" s="30"/>
      <c r="D102" s="31"/>
      <c r="E102" s="31"/>
      <c r="F102" s="31"/>
      <c r="G102" s="27"/>
      <c r="H102" s="32" t="s">
        <v>359</v>
      </c>
      <c r="I102" s="32" t="s">
        <v>59</v>
      </c>
      <c r="J102" s="33">
        <v>400000</v>
      </c>
    </row>
    <row r="103" spans="1:10" ht="22.5" customHeight="1">
      <c r="A103" s="13"/>
      <c r="B103" s="29"/>
      <c r="C103" s="30"/>
      <c r="D103" s="31"/>
      <c r="E103" s="31"/>
      <c r="F103" s="31"/>
      <c r="G103" s="27"/>
      <c r="H103" s="32" t="s">
        <v>275</v>
      </c>
      <c r="I103" s="32" t="s">
        <v>59</v>
      </c>
      <c r="J103" s="33">
        <v>39600000</v>
      </c>
    </row>
    <row r="104" spans="1:10" ht="22.5" customHeight="1">
      <c r="A104" s="12" t="s">
        <v>225</v>
      </c>
      <c r="B104" s="14"/>
      <c r="C104" s="24"/>
      <c r="D104" s="25">
        <v>56501000</v>
      </c>
      <c r="E104" s="25">
        <v>56577000</v>
      </c>
      <c r="F104" s="25">
        <v>53986350</v>
      </c>
      <c r="G104" s="12"/>
      <c r="H104" s="14"/>
      <c r="I104" s="14"/>
      <c r="J104" s="26"/>
    </row>
    <row r="105" spans="1:10" ht="22.5" customHeight="1">
      <c r="A105" s="27"/>
      <c r="B105" s="12" t="s">
        <v>340</v>
      </c>
      <c r="C105" s="24"/>
      <c r="D105" s="25">
        <v>36918000</v>
      </c>
      <c r="E105" s="25">
        <v>36918000</v>
      </c>
      <c r="F105" s="25">
        <v>34649940</v>
      </c>
      <c r="G105" s="12"/>
      <c r="H105" s="14"/>
      <c r="I105" s="14"/>
      <c r="J105" s="26"/>
    </row>
    <row r="106" spans="1:10" ht="22.5" customHeight="1">
      <c r="A106" s="13"/>
      <c r="B106" s="27"/>
      <c r="C106" s="28" t="s">
        <v>219</v>
      </c>
      <c r="D106" s="25">
        <v>775000</v>
      </c>
      <c r="E106" s="25">
        <v>775000</v>
      </c>
      <c r="F106" s="25">
        <v>768220</v>
      </c>
      <c r="G106" s="12"/>
      <c r="H106" s="14"/>
      <c r="I106" s="14"/>
      <c r="J106" s="26"/>
    </row>
    <row r="107" spans="1:10" ht="22.5" customHeight="1">
      <c r="A107" s="13"/>
      <c r="B107" s="29"/>
      <c r="C107" s="30"/>
      <c r="D107" s="31"/>
      <c r="E107" s="31"/>
      <c r="F107" s="31"/>
      <c r="G107" s="27" t="s">
        <v>157</v>
      </c>
      <c r="H107" s="32"/>
      <c r="I107" s="32" t="s">
        <v>59</v>
      </c>
      <c r="J107" s="33">
        <v>674620</v>
      </c>
    </row>
    <row r="108" spans="1:10" ht="22.5" customHeight="1">
      <c r="A108" s="13"/>
      <c r="B108" s="29"/>
      <c r="C108" s="30"/>
      <c r="D108" s="31"/>
      <c r="E108" s="31"/>
      <c r="F108" s="31"/>
      <c r="G108" s="27"/>
      <c r="H108" s="32" t="s">
        <v>349</v>
      </c>
      <c r="I108" s="32" t="s">
        <v>59</v>
      </c>
      <c r="J108" s="33">
        <v>674620</v>
      </c>
    </row>
    <row r="109" spans="1:10" ht="22.5" customHeight="1">
      <c r="A109" s="13"/>
      <c r="B109" s="29"/>
      <c r="C109" s="30"/>
      <c r="D109" s="31"/>
      <c r="E109" s="31"/>
      <c r="F109" s="31"/>
      <c r="G109" s="27" t="s">
        <v>158</v>
      </c>
      <c r="H109" s="32"/>
      <c r="I109" s="32" t="s">
        <v>59</v>
      </c>
      <c r="J109" s="33">
        <v>93600</v>
      </c>
    </row>
    <row r="110" spans="1:10" ht="22.5" customHeight="1">
      <c r="A110" s="13"/>
      <c r="B110" s="29"/>
      <c r="C110" s="30"/>
      <c r="D110" s="31"/>
      <c r="E110" s="31"/>
      <c r="F110" s="31"/>
      <c r="G110" s="27"/>
      <c r="H110" s="32" t="s">
        <v>349</v>
      </c>
      <c r="I110" s="32" t="s">
        <v>59</v>
      </c>
      <c r="J110" s="33">
        <v>93600</v>
      </c>
    </row>
    <row r="111" spans="1:10" ht="22.5" customHeight="1">
      <c r="A111" s="13"/>
      <c r="B111" s="27"/>
      <c r="C111" s="28" t="s">
        <v>220</v>
      </c>
      <c r="D111" s="25">
        <v>1450000</v>
      </c>
      <c r="E111" s="25">
        <v>1450000</v>
      </c>
      <c r="F111" s="25">
        <v>1448450</v>
      </c>
      <c r="G111" s="12"/>
      <c r="H111" s="14"/>
      <c r="I111" s="14"/>
      <c r="J111" s="26"/>
    </row>
    <row r="112" spans="1:10" ht="22.5" customHeight="1">
      <c r="A112" s="13"/>
      <c r="B112" s="29"/>
      <c r="C112" s="30"/>
      <c r="D112" s="31"/>
      <c r="E112" s="31"/>
      <c r="F112" s="31"/>
      <c r="G112" s="27" t="s">
        <v>347</v>
      </c>
      <c r="H112" s="32"/>
      <c r="I112" s="32" t="s">
        <v>59</v>
      </c>
      <c r="J112" s="33">
        <v>1448450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75"/>
      <c r="B117" s="75"/>
      <c r="C117" s="75"/>
      <c r="D117" s="75"/>
      <c r="E117" s="57" t="s">
        <v>77</v>
      </c>
      <c r="F117" s="21"/>
      <c r="G117" s="21"/>
      <c r="H117" s="21" t="s">
        <v>303</v>
      </c>
      <c r="I117" s="80" t="s">
        <v>133</v>
      </c>
      <c r="J117" s="80"/>
    </row>
    <row r="118" ht="50.25" customHeight="1"/>
    <row r="119" spans="1:10" ht="31.5" customHeight="1">
      <c r="A119" s="76" t="s">
        <v>14</v>
      </c>
      <c r="B119" s="76"/>
      <c r="C119" s="76"/>
      <c r="D119" s="76"/>
      <c r="E119" s="76"/>
      <c r="F119" s="76"/>
      <c r="G119" s="76"/>
      <c r="H119" s="76"/>
      <c r="I119" s="76"/>
      <c r="J119" s="76"/>
    </row>
    <row r="120" ht="10.5" customHeight="1"/>
    <row r="121" spans="1:10" ht="16.5" customHeight="1">
      <c r="A121" s="75" t="s">
        <v>195</v>
      </c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ht="22.5" customHeight="1">
      <c r="A122" s="77" t="s">
        <v>100</v>
      </c>
      <c r="B122" s="77"/>
      <c r="C122" s="77"/>
      <c r="D122" s="77" t="s">
        <v>103</v>
      </c>
      <c r="E122" s="77" t="s">
        <v>265</v>
      </c>
      <c r="F122" s="77" t="s">
        <v>83</v>
      </c>
      <c r="G122" s="77" t="s">
        <v>325</v>
      </c>
      <c r="H122" s="77"/>
      <c r="I122" s="77"/>
      <c r="J122" s="77"/>
    </row>
    <row r="123" spans="1:10" ht="22.5" customHeight="1">
      <c r="A123" s="23" t="s">
        <v>93</v>
      </c>
      <c r="B123" s="23" t="s">
        <v>101</v>
      </c>
      <c r="C123" s="23" t="s">
        <v>98</v>
      </c>
      <c r="D123" s="77"/>
      <c r="E123" s="77"/>
      <c r="F123" s="77"/>
      <c r="G123" s="77"/>
      <c r="H123" s="77"/>
      <c r="I123" s="77"/>
      <c r="J123" s="77"/>
    </row>
    <row r="124" spans="1:10" ht="22.5" customHeight="1">
      <c r="A124" s="13"/>
      <c r="B124" s="29"/>
      <c r="C124" s="30"/>
      <c r="D124" s="31"/>
      <c r="E124" s="31"/>
      <c r="F124" s="31"/>
      <c r="G124" s="27"/>
      <c r="H124" s="32" t="s">
        <v>349</v>
      </c>
      <c r="I124" s="32" t="s">
        <v>59</v>
      </c>
      <c r="J124" s="33">
        <v>1448450</v>
      </c>
    </row>
    <row r="125" spans="1:10" ht="22.5" customHeight="1">
      <c r="A125" s="13"/>
      <c r="B125" s="27"/>
      <c r="C125" s="28" t="s">
        <v>209</v>
      </c>
      <c r="D125" s="25">
        <v>221000</v>
      </c>
      <c r="E125" s="25">
        <v>221000</v>
      </c>
      <c r="F125" s="25">
        <v>220400</v>
      </c>
      <c r="G125" s="12"/>
      <c r="H125" s="14"/>
      <c r="I125" s="14"/>
      <c r="J125" s="26"/>
    </row>
    <row r="126" spans="1:10" ht="22.5" customHeight="1">
      <c r="A126" s="13"/>
      <c r="B126" s="29"/>
      <c r="C126" s="30"/>
      <c r="D126" s="31"/>
      <c r="E126" s="31"/>
      <c r="F126" s="31"/>
      <c r="G126" s="27" t="s">
        <v>347</v>
      </c>
      <c r="H126" s="32"/>
      <c r="I126" s="32" t="s">
        <v>59</v>
      </c>
      <c r="J126" s="33">
        <v>220400</v>
      </c>
    </row>
    <row r="127" spans="1:10" ht="22.5" customHeight="1">
      <c r="A127" s="13"/>
      <c r="B127" s="29"/>
      <c r="C127" s="30"/>
      <c r="D127" s="31"/>
      <c r="E127" s="31"/>
      <c r="F127" s="31"/>
      <c r="G127" s="27"/>
      <c r="H127" s="32" t="s">
        <v>349</v>
      </c>
      <c r="I127" s="32" t="s">
        <v>59</v>
      </c>
      <c r="J127" s="33">
        <v>220400</v>
      </c>
    </row>
    <row r="128" spans="1:10" ht="22.5" customHeight="1">
      <c r="A128" s="13"/>
      <c r="B128" s="27"/>
      <c r="C128" s="28" t="s">
        <v>224</v>
      </c>
      <c r="D128" s="25">
        <v>100000</v>
      </c>
      <c r="E128" s="25">
        <v>100000</v>
      </c>
      <c r="F128" s="25">
        <v>97010</v>
      </c>
      <c r="G128" s="12"/>
      <c r="H128" s="14"/>
      <c r="I128" s="14"/>
      <c r="J128" s="26"/>
    </row>
    <row r="129" spans="1:10" ht="22.5" customHeight="1">
      <c r="A129" s="13"/>
      <c r="B129" s="29"/>
      <c r="C129" s="30"/>
      <c r="D129" s="31"/>
      <c r="E129" s="31"/>
      <c r="F129" s="31"/>
      <c r="G129" s="27" t="s">
        <v>347</v>
      </c>
      <c r="H129" s="32"/>
      <c r="I129" s="32" t="s">
        <v>59</v>
      </c>
      <c r="J129" s="33">
        <v>97010</v>
      </c>
    </row>
    <row r="130" spans="1:10" ht="22.5" customHeight="1">
      <c r="A130" s="13"/>
      <c r="B130" s="29"/>
      <c r="C130" s="30"/>
      <c r="D130" s="31"/>
      <c r="E130" s="31"/>
      <c r="F130" s="31"/>
      <c r="G130" s="27"/>
      <c r="H130" s="32" t="s">
        <v>349</v>
      </c>
      <c r="I130" s="32" t="s">
        <v>59</v>
      </c>
      <c r="J130" s="33">
        <v>97010</v>
      </c>
    </row>
    <row r="131" spans="1:10" ht="22.5" customHeight="1">
      <c r="A131" s="13"/>
      <c r="B131" s="27"/>
      <c r="C131" s="28" t="s">
        <v>228</v>
      </c>
      <c r="D131" s="25">
        <v>2000000</v>
      </c>
      <c r="E131" s="25">
        <v>2000000</v>
      </c>
      <c r="F131" s="25">
        <v>2000000</v>
      </c>
      <c r="G131" s="12"/>
      <c r="H131" s="14"/>
      <c r="I131" s="14"/>
      <c r="J131" s="26"/>
    </row>
    <row r="132" spans="1:10" ht="22.5" customHeight="1">
      <c r="A132" s="13"/>
      <c r="B132" s="29"/>
      <c r="C132" s="30"/>
      <c r="D132" s="31"/>
      <c r="E132" s="31"/>
      <c r="F132" s="31"/>
      <c r="G132" s="27" t="s">
        <v>162</v>
      </c>
      <c r="H132" s="32"/>
      <c r="I132" s="32" t="s">
        <v>59</v>
      </c>
      <c r="J132" s="33">
        <v>2000000</v>
      </c>
    </row>
    <row r="133" spans="1:10" ht="22.5" customHeight="1">
      <c r="A133" s="13"/>
      <c r="B133" s="29"/>
      <c r="C133" s="30"/>
      <c r="D133" s="31"/>
      <c r="E133" s="31"/>
      <c r="F133" s="31"/>
      <c r="G133" s="27"/>
      <c r="H133" s="32" t="s">
        <v>349</v>
      </c>
      <c r="I133" s="32" t="s">
        <v>59</v>
      </c>
      <c r="J133" s="33">
        <v>2000000</v>
      </c>
    </row>
    <row r="134" spans="1:10" ht="22.5" customHeight="1">
      <c r="A134" s="13"/>
      <c r="B134" s="27"/>
      <c r="C134" s="28" t="s">
        <v>226</v>
      </c>
      <c r="D134" s="25">
        <v>32372000</v>
      </c>
      <c r="E134" s="25">
        <v>32372000</v>
      </c>
      <c r="F134" s="25">
        <v>30115860</v>
      </c>
      <c r="G134" s="12"/>
      <c r="H134" s="14"/>
      <c r="I134" s="14"/>
      <c r="J134" s="26"/>
    </row>
    <row r="135" spans="1:10" ht="22.5" customHeight="1">
      <c r="A135" s="13"/>
      <c r="B135" s="29"/>
      <c r="C135" s="30"/>
      <c r="D135" s="31"/>
      <c r="E135" s="31"/>
      <c r="F135" s="31"/>
      <c r="G135" s="27" t="s">
        <v>347</v>
      </c>
      <c r="H135" s="32"/>
      <c r="I135" s="32" t="s">
        <v>59</v>
      </c>
      <c r="J135" s="33">
        <v>4190640</v>
      </c>
    </row>
    <row r="136" spans="1:10" ht="22.5" customHeight="1">
      <c r="A136" s="13"/>
      <c r="B136" s="29"/>
      <c r="C136" s="30"/>
      <c r="D136" s="31"/>
      <c r="E136" s="31"/>
      <c r="F136" s="31"/>
      <c r="G136" s="27"/>
      <c r="H136" s="32" t="s">
        <v>349</v>
      </c>
      <c r="I136" s="32" t="s">
        <v>59</v>
      </c>
      <c r="J136" s="33">
        <v>4142540</v>
      </c>
    </row>
    <row r="137" spans="1:10" ht="22.5" customHeight="1">
      <c r="A137" s="13"/>
      <c r="B137" s="29"/>
      <c r="C137" s="30"/>
      <c r="D137" s="31"/>
      <c r="E137" s="31"/>
      <c r="F137" s="31"/>
      <c r="G137" s="27"/>
      <c r="H137" s="32" t="s">
        <v>360</v>
      </c>
      <c r="I137" s="32" t="s">
        <v>59</v>
      </c>
      <c r="J137" s="33">
        <v>48100</v>
      </c>
    </row>
    <row r="138" spans="1:10" ht="22.5" customHeight="1">
      <c r="A138" s="13"/>
      <c r="B138" s="29"/>
      <c r="C138" s="30"/>
      <c r="D138" s="31"/>
      <c r="E138" s="31"/>
      <c r="F138" s="31"/>
      <c r="G138" s="27" t="s">
        <v>161</v>
      </c>
      <c r="H138" s="32"/>
      <c r="I138" s="32" t="s">
        <v>59</v>
      </c>
      <c r="J138" s="33">
        <v>183450</v>
      </c>
    </row>
    <row r="139" spans="1:10" ht="22.5" customHeight="1">
      <c r="A139" s="13"/>
      <c r="B139" s="29"/>
      <c r="C139" s="30"/>
      <c r="D139" s="31"/>
      <c r="E139" s="31"/>
      <c r="F139" s="31"/>
      <c r="G139" s="27"/>
      <c r="H139" s="32" t="s">
        <v>349</v>
      </c>
      <c r="I139" s="32" t="s">
        <v>59</v>
      </c>
      <c r="J139" s="33">
        <v>183450</v>
      </c>
    </row>
    <row r="140" spans="1:10" ht="22.5" customHeight="1">
      <c r="A140" s="13"/>
      <c r="B140" s="29"/>
      <c r="C140" s="30"/>
      <c r="D140" s="31"/>
      <c r="E140" s="31"/>
      <c r="F140" s="31"/>
      <c r="G140" s="27" t="s">
        <v>159</v>
      </c>
      <c r="H140" s="32"/>
      <c r="I140" s="32" t="s">
        <v>59</v>
      </c>
      <c r="J140" s="33">
        <v>7919730</v>
      </c>
    </row>
    <row r="141" spans="1:10" ht="22.5" customHeight="1">
      <c r="A141" s="13"/>
      <c r="B141" s="29"/>
      <c r="C141" s="30"/>
      <c r="D141" s="31"/>
      <c r="E141" s="31"/>
      <c r="F141" s="31"/>
      <c r="G141" s="27"/>
      <c r="H141" s="32" t="s">
        <v>359</v>
      </c>
      <c r="I141" s="32" t="s">
        <v>59</v>
      </c>
      <c r="J141" s="33">
        <v>6519730</v>
      </c>
    </row>
    <row r="142" spans="1:10" ht="22.5" customHeight="1">
      <c r="A142" s="13"/>
      <c r="B142" s="29"/>
      <c r="C142" s="30"/>
      <c r="D142" s="31"/>
      <c r="E142" s="31"/>
      <c r="F142" s="31"/>
      <c r="G142" s="27"/>
      <c r="H142" s="32" t="s">
        <v>275</v>
      </c>
      <c r="I142" s="32" t="s">
        <v>59</v>
      </c>
      <c r="J142" s="33">
        <v>1400000</v>
      </c>
    </row>
    <row r="143" spans="1:10" ht="22.5" customHeight="1">
      <c r="A143" s="13"/>
      <c r="B143" s="29"/>
      <c r="C143" s="30"/>
      <c r="D143" s="31"/>
      <c r="E143" s="31"/>
      <c r="F143" s="31"/>
      <c r="G143" s="27" t="s">
        <v>383</v>
      </c>
      <c r="H143" s="32"/>
      <c r="I143" s="32" t="s">
        <v>59</v>
      </c>
      <c r="J143" s="33">
        <v>780000</v>
      </c>
    </row>
    <row r="144" spans="1:10" ht="22.5" customHeight="1">
      <c r="A144" s="13"/>
      <c r="B144" s="29"/>
      <c r="C144" s="30"/>
      <c r="D144" s="31"/>
      <c r="E144" s="31"/>
      <c r="F144" s="31"/>
      <c r="G144" s="27"/>
      <c r="H144" s="32" t="s">
        <v>359</v>
      </c>
      <c r="I144" s="32" t="s">
        <v>59</v>
      </c>
      <c r="J144" s="33">
        <v>780000</v>
      </c>
    </row>
    <row r="145" spans="1:10" ht="22.5" customHeight="1">
      <c r="A145" s="13"/>
      <c r="B145" s="29"/>
      <c r="C145" s="30"/>
      <c r="D145" s="31"/>
      <c r="E145" s="31"/>
      <c r="F145" s="31"/>
      <c r="G145" s="27" t="s">
        <v>155</v>
      </c>
      <c r="H145" s="32"/>
      <c r="I145" s="32" t="s">
        <v>59</v>
      </c>
      <c r="J145" s="33">
        <v>35000</v>
      </c>
    </row>
    <row r="146" spans="1:10" ht="22.5" customHeight="1">
      <c r="A146" s="13"/>
      <c r="B146" s="29"/>
      <c r="C146" s="30"/>
      <c r="D146" s="31"/>
      <c r="E146" s="31"/>
      <c r="F146" s="31"/>
      <c r="G146" s="27"/>
      <c r="H146" s="32" t="s">
        <v>349</v>
      </c>
      <c r="I146" s="32" t="s">
        <v>59</v>
      </c>
      <c r="J146" s="33">
        <v>35000</v>
      </c>
    </row>
    <row r="147" spans="1:10" ht="22.5" customHeight="1">
      <c r="A147" s="13"/>
      <c r="B147" s="29"/>
      <c r="C147" s="30"/>
      <c r="D147" s="31"/>
      <c r="E147" s="31"/>
      <c r="F147" s="31"/>
      <c r="G147" s="27" t="s">
        <v>16</v>
      </c>
      <c r="H147" s="32"/>
      <c r="I147" s="32" t="s">
        <v>59</v>
      </c>
      <c r="J147" s="33">
        <v>3318520</v>
      </c>
    </row>
    <row r="148" spans="1:10" ht="22.5" customHeight="1">
      <c r="A148" s="13"/>
      <c r="B148" s="29"/>
      <c r="C148" s="30"/>
      <c r="D148" s="31"/>
      <c r="E148" s="31"/>
      <c r="F148" s="31"/>
      <c r="G148" s="27"/>
      <c r="H148" s="32" t="s">
        <v>359</v>
      </c>
      <c r="I148" s="32" t="s">
        <v>59</v>
      </c>
      <c r="J148" s="33">
        <v>1421810</v>
      </c>
    </row>
    <row r="149" spans="1:10" ht="22.5" customHeight="1">
      <c r="A149" s="13"/>
      <c r="B149" s="29"/>
      <c r="C149" s="30"/>
      <c r="D149" s="31"/>
      <c r="E149" s="31"/>
      <c r="F149" s="31"/>
      <c r="G149" s="27"/>
      <c r="H149" s="32" t="s">
        <v>275</v>
      </c>
      <c r="I149" s="32" t="s">
        <v>59</v>
      </c>
      <c r="J149" s="33">
        <v>1896710</v>
      </c>
    </row>
    <row r="150" spans="1:10" ht="22.5" customHeight="1">
      <c r="A150" s="13"/>
      <c r="B150" s="29"/>
      <c r="C150" s="30"/>
      <c r="D150" s="31"/>
      <c r="E150" s="31"/>
      <c r="F150" s="31"/>
      <c r="G150" s="27" t="s">
        <v>49</v>
      </c>
      <c r="H150" s="32"/>
      <c r="I150" s="32" t="s">
        <v>59</v>
      </c>
      <c r="J150" s="33">
        <v>5000000</v>
      </c>
    </row>
    <row r="151" spans="1:10" ht="22.5" customHeight="1">
      <c r="A151" s="13"/>
      <c r="B151" s="29"/>
      <c r="C151" s="30"/>
      <c r="D151" s="31"/>
      <c r="E151" s="31"/>
      <c r="F151" s="31"/>
      <c r="G151" s="27"/>
      <c r="H151" s="32" t="s">
        <v>359</v>
      </c>
      <c r="I151" s="32" t="s">
        <v>59</v>
      </c>
      <c r="J151" s="33">
        <v>5000000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75"/>
      <c r="B156" s="75"/>
      <c r="C156" s="75"/>
      <c r="D156" s="75"/>
      <c r="E156" s="57" t="s">
        <v>72</v>
      </c>
      <c r="F156" s="21"/>
      <c r="G156" s="21"/>
      <c r="H156" s="21" t="s">
        <v>303</v>
      </c>
      <c r="I156" s="80" t="s">
        <v>133</v>
      </c>
      <c r="J156" s="80"/>
    </row>
    <row r="157" ht="50.25" customHeight="1"/>
    <row r="158" spans="1:10" ht="31.5" customHeight="1">
      <c r="A158" s="76" t="s">
        <v>14</v>
      </c>
      <c r="B158" s="76"/>
      <c r="C158" s="76"/>
      <c r="D158" s="76"/>
      <c r="E158" s="76"/>
      <c r="F158" s="76"/>
      <c r="G158" s="76"/>
      <c r="H158" s="76"/>
      <c r="I158" s="76"/>
      <c r="J158" s="76"/>
    </row>
    <row r="159" ht="10.5" customHeight="1"/>
    <row r="160" spans="1:10" ht="16.5" customHeight="1">
      <c r="A160" s="75" t="s">
        <v>195</v>
      </c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ht="22.5" customHeight="1">
      <c r="A161" s="77" t="s">
        <v>100</v>
      </c>
      <c r="B161" s="77"/>
      <c r="C161" s="77"/>
      <c r="D161" s="77" t="s">
        <v>103</v>
      </c>
      <c r="E161" s="77" t="s">
        <v>265</v>
      </c>
      <c r="F161" s="77" t="s">
        <v>83</v>
      </c>
      <c r="G161" s="77" t="s">
        <v>325</v>
      </c>
      <c r="H161" s="77"/>
      <c r="I161" s="77"/>
      <c r="J161" s="77"/>
    </row>
    <row r="162" spans="1:10" ht="22.5" customHeight="1">
      <c r="A162" s="23" t="s">
        <v>93</v>
      </c>
      <c r="B162" s="23" t="s">
        <v>101</v>
      </c>
      <c r="C162" s="23" t="s">
        <v>98</v>
      </c>
      <c r="D162" s="77"/>
      <c r="E162" s="77"/>
      <c r="F162" s="77"/>
      <c r="G162" s="77"/>
      <c r="H162" s="77"/>
      <c r="I162" s="77"/>
      <c r="J162" s="77"/>
    </row>
    <row r="163" spans="1:10" ht="22.5" customHeight="1">
      <c r="A163" s="13"/>
      <c r="B163" s="29"/>
      <c r="C163" s="30"/>
      <c r="D163" s="31"/>
      <c r="E163" s="31"/>
      <c r="F163" s="31"/>
      <c r="G163" s="27" t="s">
        <v>18</v>
      </c>
      <c r="H163" s="32"/>
      <c r="I163" s="32" t="s">
        <v>59</v>
      </c>
      <c r="J163" s="33">
        <v>3318520</v>
      </c>
    </row>
    <row r="164" spans="1:10" ht="22.5" customHeight="1">
      <c r="A164" s="13"/>
      <c r="B164" s="29"/>
      <c r="C164" s="30"/>
      <c r="D164" s="31"/>
      <c r="E164" s="31"/>
      <c r="F164" s="31"/>
      <c r="G164" s="27"/>
      <c r="H164" s="32" t="s">
        <v>349</v>
      </c>
      <c r="I164" s="32" t="s">
        <v>59</v>
      </c>
      <c r="J164" s="33">
        <v>3318520</v>
      </c>
    </row>
    <row r="165" spans="1:10" ht="22.5" customHeight="1">
      <c r="A165" s="13"/>
      <c r="B165" s="29"/>
      <c r="C165" s="30"/>
      <c r="D165" s="31"/>
      <c r="E165" s="31"/>
      <c r="F165" s="31"/>
      <c r="G165" s="27" t="s">
        <v>12</v>
      </c>
      <c r="H165" s="32"/>
      <c r="I165" s="32" t="s">
        <v>59</v>
      </c>
      <c r="J165" s="33">
        <v>5370000</v>
      </c>
    </row>
    <row r="166" spans="1:10" ht="22.5" customHeight="1">
      <c r="A166" s="13"/>
      <c r="B166" s="29"/>
      <c r="C166" s="30"/>
      <c r="D166" s="31"/>
      <c r="E166" s="31"/>
      <c r="F166" s="31"/>
      <c r="G166" s="27"/>
      <c r="H166" s="32" t="s">
        <v>349</v>
      </c>
      <c r="I166" s="32" t="s">
        <v>59</v>
      </c>
      <c r="J166" s="33">
        <v>5370000</v>
      </c>
    </row>
    <row r="167" spans="1:10" ht="22.5" customHeight="1">
      <c r="A167" s="27"/>
      <c r="B167" s="12" t="s">
        <v>223</v>
      </c>
      <c r="C167" s="24"/>
      <c r="D167" s="25">
        <v>19583000</v>
      </c>
      <c r="E167" s="25">
        <v>19659000</v>
      </c>
      <c r="F167" s="25">
        <v>19336410</v>
      </c>
      <c r="G167" s="12"/>
      <c r="H167" s="14"/>
      <c r="I167" s="14"/>
      <c r="J167" s="26"/>
    </row>
    <row r="168" spans="1:10" ht="22.5" customHeight="1">
      <c r="A168" s="13"/>
      <c r="B168" s="27"/>
      <c r="C168" s="28" t="s">
        <v>358</v>
      </c>
      <c r="D168" s="25">
        <v>1669000</v>
      </c>
      <c r="E168" s="25">
        <v>1669000</v>
      </c>
      <c r="F168" s="25">
        <v>1511760</v>
      </c>
      <c r="G168" s="12"/>
      <c r="H168" s="14"/>
      <c r="I168" s="14"/>
      <c r="J168" s="26"/>
    </row>
    <row r="169" spans="1:10" ht="22.5" customHeight="1">
      <c r="A169" s="13"/>
      <c r="B169" s="29"/>
      <c r="C169" s="30"/>
      <c r="D169" s="31"/>
      <c r="E169" s="31"/>
      <c r="F169" s="31"/>
      <c r="G169" s="27" t="s">
        <v>147</v>
      </c>
      <c r="H169" s="32"/>
      <c r="I169" s="32" t="s">
        <v>59</v>
      </c>
      <c r="J169" s="33">
        <v>148000</v>
      </c>
    </row>
    <row r="170" spans="1:10" ht="22.5" customHeight="1">
      <c r="A170" s="13"/>
      <c r="B170" s="29"/>
      <c r="C170" s="30"/>
      <c r="D170" s="31"/>
      <c r="E170" s="31"/>
      <c r="F170" s="31"/>
      <c r="G170" s="27"/>
      <c r="H170" s="32" t="s">
        <v>349</v>
      </c>
      <c r="I170" s="32" t="s">
        <v>59</v>
      </c>
      <c r="J170" s="33">
        <v>148000</v>
      </c>
    </row>
    <row r="171" spans="1:10" ht="22.5" customHeight="1">
      <c r="A171" s="13"/>
      <c r="B171" s="29"/>
      <c r="C171" s="30"/>
      <c r="D171" s="31"/>
      <c r="E171" s="31"/>
      <c r="F171" s="31"/>
      <c r="G171" s="27" t="s">
        <v>384</v>
      </c>
      <c r="H171" s="32"/>
      <c r="I171" s="32" t="s">
        <v>59</v>
      </c>
      <c r="J171" s="33">
        <v>587950</v>
      </c>
    </row>
    <row r="172" spans="1:10" ht="22.5" customHeight="1">
      <c r="A172" s="13"/>
      <c r="B172" s="29"/>
      <c r="C172" s="30"/>
      <c r="D172" s="31"/>
      <c r="E172" s="31"/>
      <c r="F172" s="31"/>
      <c r="G172" s="27"/>
      <c r="H172" s="32" t="s">
        <v>349</v>
      </c>
      <c r="I172" s="32" t="s">
        <v>59</v>
      </c>
      <c r="J172" s="33">
        <v>587950</v>
      </c>
    </row>
    <row r="173" spans="1:10" ht="22.5" customHeight="1">
      <c r="A173" s="13"/>
      <c r="B173" s="29"/>
      <c r="C173" s="30"/>
      <c r="D173" s="31"/>
      <c r="E173" s="31"/>
      <c r="F173" s="31"/>
      <c r="G173" s="27" t="s">
        <v>146</v>
      </c>
      <c r="H173" s="32"/>
      <c r="I173" s="32" t="s">
        <v>59</v>
      </c>
      <c r="J173" s="33">
        <v>97790</v>
      </c>
    </row>
    <row r="174" spans="1:10" ht="22.5" customHeight="1">
      <c r="A174" s="13"/>
      <c r="B174" s="29"/>
      <c r="C174" s="30"/>
      <c r="D174" s="31"/>
      <c r="E174" s="31"/>
      <c r="F174" s="31"/>
      <c r="G174" s="27"/>
      <c r="H174" s="32" t="s">
        <v>349</v>
      </c>
      <c r="I174" s="32" t="s">
        <v>59</v>
      </c>
      <c r="J174" s="33">
        <v>97790</v>
      </c>
    </row>
    <row r="175" spans="1:10" ht="22.5" customHeight="1">
      <c r="A175" s="13"/>
      <c r="B175" s="29"/>
      <c r="C175" s="30"/>
      <c r="D175" s="31"/>
      <c r="E175" s="31"/>
      <c r="F175" s="31"/>
      <c r="G175" s="27" t="s">
        <v>390</v>
      </c>
      <c r="H175" s="32"/>
      <c r="I175" s="32" t="s">
        <v>59</v>
      </c>
      <c r="J175" s="33">
        <v>678020</v>
      </c>
    </row>
    <row r="176" spans="1:10" ht="22.5" customHeight="1">
      <c r="A176" s="13"/>
      <c r="B176" s="29"/>
      <c r="C176" s="30"/>
      <c r="D176" s="31"/>
      <c r="E176" s="31"/>
      <c r="F176" s="31"/>
      <c r="G176" s="27"/>
      <c r="H176" s="32" t="s">
        <v>349</v>
      </c>
      <c r="I176" s="32" t="s">
        <v>59</v>
      </c>
      <c r="J176" s="33">
        <v>678020</v>
      </c>
    </row>
    <row r="177" spans="1:10" ht="22.5" customHeight="1">
      <c r="A177" s="13"/>
      <c r="B177" s="27"/>
      <c r="C177" s="28" t="s">
        <v>189</v>
      </c>
      <c r="D177" s="25">
        <v>3085000</v>
      </c>
      <c r="E177" s="25">
        <v>3161000</v>
      </c>
      <c r="F177" s="25">
        <v>3003470</v>
      </c>
      <c r="G177" s="12"/>
      <c r="H177" s="14"/>
      <c r="I177" s="14"/>
      <c r="J177" s="26"/>
    </row>
    <row r="178" spans="1:10" ht="22.5" customHeight="1">
      <c r="A178" s="13"/>
      <c r="B178" s="29"/>
      <c r="C178" s="30"/>
      <c r="D178" s="31"/>
      <c r="E178" s="31"/>
      <c r="F178" s="31"/>
      <c r="G178" s="27" t="s">
        <v>187</v>
      </c>
      <c r="H178" s="32"/>
      <c r="I178" s="32" t="s">
        <v>59</v>
      </c>
      <c r="J178" s="33">
        <v>2318630</v>
      </c>
    </row>
    <row r="179" spans="1:10" ht="22.5" customHeight="1">
      <c r="A179" s="13"/>
      <c r="B179" s="29"/>
      <c r="C179" s="30"/>
      <c r="D179" s="31"/>
      <c r="E179" s="31"/>
      <c r="F179" s="31"/>
      <c r="G179" s="27"/>
      <c r="H179" s="32" t="s">
        <v>349</v>
      </c>
      <c r="I179" s="32" t="s">
        <v>59</v>
      </c>
      <c r="J179" s="33">
        <v>2318630</v>
      </c>
    </row>
    <row r="180" spans="1:10" ht="22.5" customHeight="1">
      <c r="A180" s="13"/>
      <c r="B180" s="29"/>
      <c r="C180" s="30"/>
      <c r="D180" s="31"/>
      <c r="E180" s="31"/>
      <c r="F180" s="31"/>
      <c r="G180" s="27" t="s">
        <v>389</v>
      </c>
      <c r="H180" s="32"/>
      <c r="I180" s="32" t="s">
        <v>59</v>
      </c>
      <c r="J180" s="33">
        <v>555350</v>
      </c>
    </row>
    <row r="181" spans="1:10" ht="22.5" customHeight="1">
      <c r="A181" s="13"/>
      <c r="B181" s="29"/>
      <c r="C181" s="30"/>
      <c r="D181" s="31"/>
      <c r="E181" s="31"/>
      <c r="F181" s="31"/>
      <c r="G181" s="27"/>
      <c r="H181" s="32" t="s">
        <v>349</v>
      </c>
      <c r="I181" s="32" t="s">
        <v>59</v>
      </c>
      <c r="J181" s="33">
        <v>555350</v>
      </c>
    </row>
    <row r="182" spans="1:10" ht="22.5" customHeight="1">
      <c r="A182" s="13"/>
      <c r="B182" s="29"/>
      <c r="C182" s="30"/>
      <c r="D182" s="31"/>
      <c r="E182" s="31"/>
      <c r="F182" s="31"/>
      <c r="G182" s="27" t="s">
        <v>385</v>
      </c>
      <c r="H182" s="32"/>
      <c r="I182" s="32" t="s">
        <v>59</v>
      </c>
      <c r="J182" s="33">
        <v>75490</v>
      </c>
    </row>
    <row r="183" spans="1:10" ht="22.5" customHeight="1">
      <c r="A183" s="13"/>
      <c r="B183" s="29"/>
      <c r="C183" s="30"/>
      <c r="D183" s="31"/>
      <c r="E183" s="31"/>
      <c r="F183" s="31"/>
      <c r="G183" s="27"/>
      <c r="H183" s="32" t="s">
        <v>349</v>
      </c>
      <c r="I183" s="32" t="s">
        <v>59</v>
      </c>
      <c r="J183" s="33">
        <v>75490</v>
      </c>
    </row>
    <row r="184" spans="1:10" ht="22.5" customHeight="1">
      <c r="A184" s="13"/>
      <c r="B184" s="29"/>
      <c r="C184" s="30"/>
      <c r="D184" s="31"/>
      <c r="E184" s="31"/>
      <c r="F184" s="31"/>
      <c r="G184" s="27" t="s">
        <v>47</v>
      </c>
      <c r="H184" s="32"/>
      <c r="I184" s="32" t="s">
        <v>59</v>
      </c>
      <c r="J184" s="33">
        <v>4000</v>
      </c>
    </row>
    <row r="185" spans="1:10" ht="22.5" customHeight="1">
      <c r="A185" s="13"/>
      <c r="B185" s="29"/>
      <c r="C185" s="30"/>
      <c r="D185" s="31"/>
      <c r="E185" s="31"/>
      <c r="F185" s="31"/>
      <c r="G185" s="27"/>
      <c r="H185" s="32" t="s">
        <v>349</v>
      </c>
      <c r="I185" s="32" t="s">
        <v>59</v>
      </c>
      <c r="J185" s="33">
        <v>4000</v>
      </c>
    </row>
    <row r="186" spans="1:10" ht="22.5" customHeight="1">
      <c r="A186" s="13"/>
      <c r="B186" s="29"/>
      <c r="C186" s="30"/>
      <c r="D186" s="31"/>
      <c r="E186" s="31"/>
      <c r="F186" s="31"/>
      <c r="G186" s="27" t="s">
        <v>121</v>
      </c>
      <c r="H186" s="32"/>
      <c r="I186" s="32" t="s">
        <v>59</v>
      </c>
      <c r="J186" s="33">
        <v>50000</v>
      </c>
    </row>
    <row r="187" spans="1:10" ht="22.5" customHeight="1">
      <c r="A187" s="13"/>
      <c r="B187" s="29"/>
      <c r="C187" s="30"/>
      <c r="D187" s="31"/>
      <c r="E187" s="31"/>
      <c r="F187" s="31"/>
      <c r="G187" s="27"/>
      <c r="H187" s="32" t="s">
        <v>349</v>
      </c>
      <c r="I187" s="32" t="s">
        <v>59</v>
      </c>
      <c r="J187" s="33">
        <v>50000</v>
      </c>
    </row>
    <row r="188" spans="1:10" ht="22.5" customHeight="1">
      <c r="A188" s="13"/>
      <c r="B188" s="27"/>
      <c r="C188" s="28" t="s">
        <v>351</v>
      </c>
      <c r="D188" s="25">
        <v>14554000</v>
      </c>
      <c r="E188" s="25">
        <v>14554000</v>
      </c>
      <c r="F188" s="25">
        <v>14546180</v>
      </c>
      <c r="G188" s="12"/>
      <c r="H188" s="14"/>
      <c r="I188" s="14"/>
      <c r="J188" s="26"/>
    </row>
    <row r="189" spans="1:10" ht="22.5" customHeight="1">
      <c r="A189" s="13"/>
      <c r="B189" s="29"/>
      <c r="C189" s="30"/>
      <c r="D189" s="31"/>
      <c r="E189" s="31"/>
      <c r="F189" s="31"/>
      <c r="G189" s="27" t="s">
        <v>386</v>
      </c>
      <c r="H189" s="32"/>
      <c r="I189" s="32" t="s">
        <v>59</v>
      </c>
      <c r="J189" s="33">
        <v>189500</v>
      </c>
    </row>
    <row r="190" spans="1:10" ht="22.5" customHeight="1">
      <c r="A190" s="13"/>
      <c r="B190" s="29"/>
      <c r="C190" s="30"/>
      <c r="D190" s="31"/>
      <c r="E190" s="31"/>
      <c r="F190" s="31"/>
      <c r="G190" s="27"/>
      <c r="H190" s="32" t="s">
        <v>349</v>
      </c>
      <c r="I190" s="32" t="s">
        <v>59</v>
      </c>
      <c r="J190" s="33">
        <v>189500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75"/>
      <c r="B195" s="75"/>
      <c r="C195" s="75"/>
      <c r="D195" s="75"/>
      <c r="E195" s="57" t="s">
        <v>104</v>
      </c>
      <c r="F195" s="21"/>
      <c r="G195" s="21"/>
      <c r="H195" s="21" t="s">
        <v>303</v>
      </c>
      <c r="I195" s="80" t="s">
        <v>133</v>
      </c>
      <c r="J195" s="80"/>
    </row>
    <row r="196" ht="50.25" customHeight="1"/>
    <row r="197" spans="1:10" ht="31.5" customHeight="1">
      <c r="A197" s="76" t="s">
        <v>14</v>
      </c>
      <c r="B197" s="76"/>
      <c r="C197" s="76"/>
      <c r="D197" s="76"/>
      <c r="E197" s="76"/>
      <c r="F197" s="76"/>
      <c r="G197" s="76"/>
      <c r="H197" s="76"/>
      <c r="I197" s="76"/>
      <c r="J197" s="76"/>
    </row>
    <row r="198" ht="10.5" customHeight="1"/>
    <row r="199" spans="1:10" ht="16.5" customHeight="1">
      <c r="A199" s="75" t="s">
        <v>195</v>
      </c>
      <c r="B199" s="75"/>
      <c r="C199" s="75"/>
      <c r="D199" s="75"/>
      <c r="E199" s="75"/>
      <c r="F199" s="75"/>
      <c r="G199" s="75"/>
      <c r="H199" s="75"/>
      <c r="I199" s="75"/>
      <c r="J199" s="75"/>
    </row>
    <row r="200" spans="1:10" ht="22.5" customHeight="1">
      <c r="A200" s="77" t="s">
        <v>100</v>
      </c>
      <c r="B200" s="77"/>
      <c r="C200" s="77"/>
      <c r="D200" s="77" t="s">
        <v>103</v>
      </c>
      <c r="E200" s="77" t="s">
        <v>265</v>
      </c>
      <c r="F200" s="77" t="s">
        <v>83</v>
      </c>
      <c r="G200" s="77" t="s">
        <v>325</v>
      </c>
      <c r="H200" s="77"/>
      <c r="I200" s="77"/>
      <c r="J200" s="77"/>
    </row>
    <row r="201" spans="1:10" ht="22.5" customHeight="1">
      <c r="A201" s="23" t="s">
        <v>93</v>
      </c>
      <c r="B201" s="23" t="s">
        <v>101</v>
      </c>
      <c r="C201" s="23" t="s">
        <v>98</v>
      </c>
      <c r="D201" s="77"/>
      <c r="E201" s="77"/>
      <c r="F201" s="77"/>
      <c r="G201" s="77"/>
      <c r="H201" s="77"/>
      <c r="I201" s="77"/>
      <c r="J201" s="77"/>
    </row>
    <row r="202" spans="1:10" ht="22.5" customHeight="1">
      <c r="A202" s="13"/>
      <c r="B202" s="29"/>
      <c r="C202" s="30"/>
      <c r="D202" s="31"/>
      <c r="E202" s="31"/>
      <c r="F202" s="31"/>
      <c r="G202" s="27" t="s">
        <v>156</v>
      </c>
      <c r="H202" s="32"/>
      <c r="I202" s="32" t="s">
        <v>59</v>
      </c>
      <c r="J202" s="33">
        <v>136000</v>
      </c>
    </row>
    <row r="203" spans="1:10" ht="22.5" customHeight="1">
      <c r="A203" s="13"/>
      <c r="B203" s="29"/>
      <c r="C203" s="30"/>
      <c r="D203" s="31"/>
      <c r="E203" s="31"/>
      <c r="F203" s="31"/>
      <c r="G203" s="27"/>
      <c r="H203" s="32" t="s">
        <v>349</v>
      </c>
      <c r="I203" s="32" t="s">
        <v>59</v>
      </c>
      <c r="J203" s="33">
        <v>136000</v>
      </c>
    </row>
    <row r="204" spans="1:10" ht="22.5" customHeight="1">
      <c r="A204" s="13"/>
      <c r="B204" s="29"/>
      <c r="C204" s="30"/>
      <c r="D204" s="31"/>
      <c r="E204" s="31"/>
      <c r="F204" s="31"/>
      <c r="G204" s="27" t="s">
        <v>38</v>
      </c>
      <c r="H204" s="32"/>
      <c r="I204" s="32" t="s">
        <v>59</v>
      </c>
      <c r="J204" s="33">
        <v>7970680</v>
      </c>
    </row>
    <row r="205" spans="1:10" ht="22.5" customHeight="1">
      <c r="A205" s="13"/>
      <c r="B205" s="29"/>
      <c r="C205" s="30"/>
      <c r="D205" s="31"/>
      <c r="E205" s="31"/>
      <c r="F205" s="31"/>
      <c r="G205" s="27"/>
      <c r="H205" s="32" t="s">
        <v>349</v>
      </c>
      <c r="I205" s="32" t="s">
        <v>59</v>
      </c>
      <c r="J205" s="33">
        <v>7970680</v>
      </c>
    </row>
    <row r="206" spans="1:10" ht="22.5" customHeight="1">
      <c r="A206" s="13"/>
      <c r="B206" s="29"/>
      <c r="C206" s="30"/>
      <c r="D206" s="31"/>
      <c r="E206" s="31"/>
      <c r="F206" s="31"/>
      <c r="G206" s="27" t="s">
        <v>397</v>
      </c>
      <c r="H206" s="32"/>
      <c r="I206" s="32" t="s">
        <v>59</v>
      </c>
      <c r="J206" s="33">
        <v>3000000</v>
      </c>
    </row>
    <row r="207" spans="1:10" ht="22.5" customHeight="1">
      <c r="A207" s="13"/>
      <c r="B207" s="29"/>
      <c r="C207" s="30"/>
      <c r="D207" s="31"/>
      <c r="E207" s="31"/>
      <c r="F207" s="31"/>
      <c r="G207" s="27"/>
      <c r="H207" s="32" t="s">
        <v>349</v>
      </c>
      <c r="I207" s="32" t="s">
        <v>59</v>
      </c>
      <c r="J207" s="33">
        <v>2500000</v>
      </c>
    </row>
    <row r="208" spans="1:10" ht="22.5" customHeight="1">
      <c r="A208" s="13"/>
      <c r="B208" s="29"/>
      <c r="C208" s="30"/>
      <c r="D208" s="31"/>
      <c r="E208" s="31"/>
      <c r="F208" s="31"/>
      <c r="G208" s="27"/>
      <c r="H208" s="32" t="s">
        <v>360</v>
      </c>
      <c r="I208" s="32" t="s">
        <v>59</v>
      </c>
      <c r="J208" s="33">
        <v>500000</v>
      </c>
    </row>
    <row r="209" spans="1:10" ht="22.5" customHeight="1">
      <c r="A209" s="13"/>
      <c r="B209" s="29"/>
      <c r="C209" s="30"/>
      <c r="D209" s="31"/>
      <c r="E209" s="31"/>
      <c r="F209" s="31"/>
      <c r="G209" s="27" t="s">
        <v>398</v>
      </c>
      <c r="H209" s="32"/>
      <c r="I209" s="32" t="s">
        <v>59</v>
      </c>
      <c r="J209" s="33">
        <v>2000000</v>
      </c>
    </row>
    <row r="210" spans="1:10" ht="22.5" customHeight="1">
      <c r="A210" s="13"/>
      <c r="B210" s="29"/>
      <c r="C210" s="30"/>
      <c r="D210" s="31"/>
      <c r="E210" s="31"/>
      <c r="F210" s="31"/>
      <c r="G210" s="27"/>
      <c r="H210" s="32" t="s">
        <v>349</v>
      </c>
      <c r="I210" s="32" t="s">
        <v>59</v>
      </c>
      <c r="J210" s="33">
        <v>2000000</v>
      </c>
    </row>
    <row r="211" spans="1:10" ht="22.5" customHeight="1">
      <c r="A211" s="13"/>
      <c r="B211" s="29"/>
      <c r="C211" s="30"/>
      <c r="D211" s="31"/>
      <c r="E211" s="31"/>
      <c r="F211" s="31"/>
      <c r="G211" s="27" t="s">
        <v>29</v>
      </c>
      <c r="H211" s="32"/>
      <c r="I211" s="32" t="s">
        <v>59</v>
      </c>
      <c r="J211" s="33">
        <v>1250000</v>
      </c>
    </row>
    <row r="212" spans="1:10" ht="22.5" customHeight="1">
      <c r="A212" s="13"/>
      <c r="B212" s="29"/>
      <c r="C212" s="30"/>
      <c r="D212" s="31"/>
      <c r="E212" s="31"/>
      <c r="F212" s="31"/>
      <c r="G212" s="27"/>
      <c r="H212" s="32" t="s">
        <v>349</v>
      </c>
      <c r="I212" s="32" t="s">
        <v>59</v>
      </c>
      <c r="J212" s="33">
        <v>1250000</v>
      </c>
    </row>
    <row r="213" spans="1:10" ht="22.5" customHeight="1">
      <c r="A213" s="13"/>
      <c r="B213" s="27"/>
      <c r="C213" s="28" t="s">
        <v>345</v>
      </c>
      <c r="D213" s="25">
        <v>275000</v>
      </c>
      <c r="E213" s="25">
        <v>275000</v>
      </c>
      <c r="F213" s="25">
        <v>275000</v>
      </c>
      <c r="G213" s="12"/>
      <c r="H213" s="14"/>
      <c r="I213" s="14"/>
      <c r="J213" s="26"/>
    </row>
    <row r="214" spans="1:10" ht="22.5" customHeight="1">
      <c r="A214" s="13"/>
      <c r="B214" s="29"/>
      <c r="C214" s="30"/>
      <c r="D214" s="31"/>
      <c r="E214" s="31"/>
      <c r="F214" s="31"/>
      <c r="G214" s="27" t="s">
        <v>46</v>
      </c>
      <c r="H214" s="32"/>
      <c r="I214" s="32" t="s">
        <v>59</v>
      </c>
      <c r="J214" s="33">
        <v>275000</v>
      </c>
    </row>
    <row r="215" spans="1:10" ht="22.5" customHeight="1">
      <c r="A215" s="13"/>
      <c r="B215" s="29"/>
      <c r="C215" s="30"/>
      <c r="D215" s="31"/>
      <c r="E215" s="31"/>
      <c r="F215" s="31"/>
      <c r="G215" s="27"/>
      <c r="H215" s="32" t="s">
        <v>349</v>
      </c>
      <c r="I215" s="32" t="s">
        <v>59</v>
      </c>
      <c r="J215" s="33">
        <v>191000</v>
      </c>
    </row>
    <row r="216" spans="1:10" ht="22.5" customHeight="1">
      <c r="A216" s="13"/>
      <c r="B216" s="29"/>
      <c r="C216" s="30"/>
      <c r="D216" s="31"/>
      <c r="E216" s="31"/>
      <c r="F216" s="31"/>
      <c r="G216" s="27"/>
      <c r="H216" s="32" t="s">
        <v>360</v>
      </c>
      <c r="I216" s="32" t="s">
        <v>59</v>
      </c>
      <c r="J216" s="33">
        <v>84000</v>
      </c>
    </row>
    <row r="217" spans="1:10" ht="22.5" customHeight="1">
      <c r="A217" s="12" t="s">
        <v>173</v>
      </c>
      <c r="B217" s="14"/>
      <c r="C217" s="24"/>
      <c r="D217" s="25">
        <v>77919000</v>
      </c>
      <c r="E217" s="25">
        <v>79268930</v>
      </c>
      <c r="F217" s="25">
        <v>78534180</v>
      </c>
      <c r="G217" s="12"/>
      <c r="H217" s="14"/>
      <c r="I217" s="14"/>
      <c r="J217" s="26"/>
    </row>
    <row r="218" spans="1:10" ht="22.5" customHeight="1">
      <c r="A218" s="27"/>
      <c r="B218" s="12" t="s">
        <v>180</v>
      </c>
      <c r="C218" s="24"/>
      <c r="D218" s="25">
        <v>38737000</v>
      </c>
      <c r="E218" s="25">
        <v>40086930</v>
      </c>
      <c r="F218" s="25">
        <v>39362790</v>
      </c>
      <c r="G218" s="12"/>
      <c r="H218" s="14"/>
      <c r="I218" s="14"/>
      <c r="J218" s="26"/>
    </row>
    <row r="219" spans="1:10" ht="22.5" customHeight="1">
      <c r="A219" s="13"/>
      <c r="B219" s="27"/>
      <c r="C219" s="28" t="s">
        <v>174</v>
      </c>
      <c r="D219" s="25">
        <v>8926000</v>
      </c>
      <c r="E219" s="25">
        <v>8926000</v>
      </c>
      <c r="F219" s="25">
        <v>8926000</v>
      </c>
      <c r="G219" s="12"/>
      <c r="H219" s="14"/>
      <c r="I219" s="14"/>
      <c r="J219" s="26"/>
    </row>
    <row r="220" spans="1:10" ht="22.5" customHeight="1">
      <c r="A220" s="13"/>
      <c r="B220" s="29"/>
      <c r="C220" s="30"/>
      <c r="D220" s="31"/>
      <c r="E220" s="31"/>
      <c r="F220" s="31"/>
      <c r="G220" s="27" t="s">
        <v>169</v>
      </c>
      <c r="H220" s="32"/>
      <c r="I220" s="32" t="s">
        <v>59</v>
      </c>
      <c r="J220" s="33">
        <v>1850000</v>
      </c>
    </row>
    <row r="221" spans="1:10" ht="22.5" customHeight="1">
      <c r="A221" s="13"/>
      <c r="B221" s="29"/>
      <c r="C221" s="30"/>
      <c r="D221" s="31"/>
      <c r="E221" s="31"/>
      <c r="F221" s="31"/>
      <c r="G221" s="27"/>
      <c r="H221" s="32" t="s">
        <v>349</v>
      </c>
      <c r="I221" s="32" t="s">
        <v>59</v>
      </c>
      <c r="J221" s="33">
        <v>1850000</v>
      </c>
    </row>
    <row r="222" spans="1:10" ht="22.5" customHeight="1">
      <c r="A222" s="13"/>
      <c r="B222" s="29"/>
      <c r="C222" s="30"/>
      <c r="D222" s="31"/>
      <c r="E222" s="31"/>
      <c r="F222" s="31"/>
      <c r="G222" s="27" t="s">
        <v>111</v>
      </c>
      <c r="H222" s="32"/>
      <c r="I222" s="32" t="s">
        <v>59</v>
      </c>
      <c r="J222" s="33">
        <v>5932000</v>
      </c>
    </row>
    <row r="223" spans="1:10" ht="22.5" customHeight="1">
      <c r="A223" s="13"/>
      <c r="B223" s="29"/>
      <c r="C223" s="30"/>
      <c r="D223" s="31"/>
      <c r="E223" s="31"/>
      <c r="F223" s="31"/>
      <c r="G223" s="27"/>
      <c r="H223" s="32" t="s">
        <v>349</v>
      </c>
      <c r="I223" s="32" t="s">
        <v>59</v>
      </c>
      <c r="J223" s="33">
        <v>5932000</v>
      </c>
    </row>
    <row r="224" spans="1:10" ht="22.5" customHeight="1">
      <c r="A224" s="13"/>
      <c r="B224" s="29"/>
      <c r="C224" s="30"/>
      <c r="D224" s="31"/>
      <c r="E224" s="31"/>
      <c r="F224" s="31"/>
      <c r="G224" s="27" t="s">
        <v>52</v>
      </c>
      <c r="H224" s="32"/>
      <c r="I224" s="32" t="s">
        <v>59</v>
      </c>
      <c r="J224" s="33">
        <v>220000</v>
      </c>
    </row>
    <row r="225" spans="1:10" ht="22.5" customHeight="1">
      <c r="A225" s="13"/>
      <c r="B225" s="29"/>
      <c r="C225" s="30"/>
      <c r="D225" s="31"/>
      <c r="E225" s="31"/>
      <c r="F225" s="31"/>
      <c r="G225" s="27"/>
      <c r="H225" s="32" t="s">
        <v>349</v>
      </c>
      <c r="I225" s="32" t="s">
        <v>59</v>
      </c>
      <c r="J225" s="33">
        <v>220000</v>
      </c>
    </row>
    <row r="226" spans="1:10" ht="22.5" customHeight="1">
      <c r="A226" s="13"/>
      <c r="B226" s="29"/>
      <c r="C226" s="30"/>
      <c r="D226" s="31"/>
      <c r="E226" s="31"/>
      <c r="F226" s="31"/>
      <c r="G226" s="27" t="s">
        <v>149</v>
      </c>
      <c r="H226" s="32"/>
      <c r="I226" s="32" t="s">
        <v>59</v>
      </c>
      <c r="J226" s="33">
        <v>924000</v>
      </c>
    </row>
    <row r="227" spans="1:10" ht="22.5" customHeight="1">
      <c r="A227" s="13"/>
      <c r="B227" s="29"/>
      <c r="C227" s="30"/>
      <c r="D227" s="31"/>
      <c r="E227" s="31"/>
      <c r="F227" s="31"/>
      <c r="G227" s="27"/>
      <c r="H227" s="32" t="s">
        <v>349</v>
      </c>
      <c r="I227" s="32" t="s">
        <v>59</v>
      </c>
      <c r="J227" s="33">
        <v>924000</v>
      </c>
    </row>
    <row r="228" spans="1:10" ht="22.5" customHeight="1">
      <c r="A228" s="13"/>
      <c r="B228" s="27"/>
      <c r="C228" s="28" t="s">
        <v>172</v>
      </c>
      <c r="D228" s="25">
        <v>29811000</v>
      </c>
      <c r="E228" s="25">
        <v>31160930</v>
      </c>
      <c r="F228" s="25">
        <v>30436790</v>
      </c>
      <c r="G228" s="12"/>
      <c r="H228" s="14"/>
      <c r="I228" s="14"/>
      <c r="J228" s="26"/>
    </row>
    <row r="229" spans="1:10" ht="22.5" customHeight="1">
      <c r="A229" s="13"/>
      <c r="B229" s="29"/>
      <c r="C229" s="30"/>
      <c r="D229" s="31"/>
      <c r="E229" s="31"/>
      <c r="F229" s="31"/>
      <c r="G229" s="27" t="s">
        <v>33</v>
      </c>
      <c r="H229" s="32"/>
      <c r="I229" s="32" t="s">
        <v>59</v>
      </c>
      <c r="J229" s="33">
        <v>6209000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75"/>
      <c r="B234" s="75"/>
      <c r="C234" s="75"/>
      <c r="D234" s="75"/>
      <c r="E234" s="58" t="s">
        <v>369</v>
      </c>
      <c r="F234" s="21"/>
      <c r="G234" s="20"/>
      <c r="H234" s="21" t="s">
        <v>303</v>
      </c>
      <c r="I234" s="80" t="s">
        <v>133</v>
      </c>
      <c r="J234" s="80"/>
    </row>
    <row r="235" ht="50.25" customHeight="1"/>
    <row r="236" spans="1:10" ht="31.5" customHeight="1">
      <c r="A236" s="76" t="s">
        <v>14</v>
      </c>
      <c r="B236" s="76"/>
      <c r="C236" s="76"/>
      <c r="D236" s="76"/>
      <c r="E236" s="76"/>
      <c r="F236" s="76"/>
      <c r="G236" s="76"/>
      <c r="H236" s="76"/>
      <c r="I236" s="76"/>
      <c r="J236" s="76"/>
    </row>
    <row r="237" ht="10.5" customHeight="1"/>
    <row r="238" spans="1:10" ht="16.5" customHeight="1">
      <c r="A238" s="75" t="s">
        <v>195</v>
      </c>
      <c r="B238" s="75"/>
      <c r="C238" s="75"/>
      <c r="D238" s="75"/>
      <c r="E238" s="75"/>
      <c r="F238" s="75"/>
      <c r="G238" s="75"/>
      <c r="H238" s="75"/>
      <c r="I238" s="75"/>
      <c r="J238" s="75"/>
    </row>
    <row r="239" spans="1:10" ht="22.5" customHeight="1">
      <c r="A239" s="77" t="s">
        <v>100</v>
      </c>
      <c r="B239" s="77"/>
      <c r="C239" s="77"/>
      <c r="D239" s="77" t="s">
        <v>103</v>
      </c>
      <c r="E239" s="77" t="s">
        <v>265</v>
      </c>
      <c r="F239" s="77" t="s">
        <v>83</v>
      </c>
      <c r="G239" s="77" t="s">
        <v>325</v>
      </c>
      <c r="H239" s="77"/>
      <c r="I239" s="77"/>
      <c r="J239" s="77"/>
    </row>
    <row r="240" spans="1:10" ht="22.5" customHeight="1">
      <c r="A240" s="23" t="s">
        <v>93</v>
      </c>
      <c r="B240" s="23" t="s">
        <v>101</v>
      </c>
      <c r="C240" s="23" t="s">
        <v>98</v>
      </c>
      <c r="D240" s="77"/>
      <c r="E240" s="77"/>
      <c r="F240" s="77"/>
      <c r="G240" s="77"/>
      <c r="H240" s="77"/>
      <c r="I240" s="77"/>
      <c r="J240" s="77"/>
    </row>
    <row r="241" spans="1:10" ht="22.5" customHeight="1">
      <c r="A241" s="13"/>
      <c r="B241" s="29"/>
      <c r="C241" s="30"/>
      <c r="D241" s="31"/>
      <c r="E241" s="31"/>
      <c r="F241" s="31"/>
      <c r="G241" s="27"/>
      <c r="H241" s="32" t="s">
        <v>349</v>
      </c>
      <c r="I241" s="32" t="s">
        <v>59</v>
      </c>
      <c r="J241" s="33">
        <v>6209000</v>
      </c>
    </row>
    <row r="242" spans="1:10" ht="22.5" customHeight="1">
      <c r="A242" s="13"/>
      <c r="B242" s="29"/>
      <c r="C242" s="30"/>
      <c r="D242" s="31"/>
      <c r="E242" s="31"/>
      <c r="F242" s="31"/>
      <c r="G242" s="27" t="s">
        <v>107</v>
      </c>
      <c r="H242" s="32"/>
      <c r="I242" s="32" t="s">
        <v>59</v>
      </c>
      <c r="J242" s="33">
        <v>1349930</v>
      </c>
    </row>
    <row r="243" spans="1:10" ht="22.5" customHeight="1">
      <c r="A243" s="13"/>
      <c r="B243" s="29"/>
      <c r="C243" s="30"/>
      <c r="D243" s="31"/>
      <c r="E243" s="31"/>
      <c r="F243" s="31"/>
      <c r="G243" s="27"/>
      <c r="H243" s="32" t="s">
        <v>349</v>
      </c>
      <c r="I243" s="32" t="s">
        <v>59</v>
      </c>
      <c r="J243" s="33">
        <v>1349930</v>
      </c>
    </row>
    <row r="244" spans="1:10" ht="22.5" customHeight="1">
      <c r="A244" s="13"/>
      <c r="B244" s="29"/>
      <c r="C244" s="30"/>
      <c r="D244" s="31"/>
      <c r="E244" s="31"/>
      <c r="F244" s="31"/>
      <c r="G244" s="27" t="s">
        <v>45</v>
      </c>
      <c r="H244" s="32"/>
      <c r="I244" s="32" t="s">
        <v>59</v>
      </c>
      <c r="J244" s="33">
        <v>22168000</v>
      </c>
    </row>
    <row r="245" spans="1:10" ht="22.5" customHeight="1">
      <c r="A245" s="13"/>
      <c r="B245" s="29"/>
      <c r="C245" s="30"/>
      <c r="D245" s="31"/>
      <c r="E245" s="31"/>
      <c r="F245" s="31"/>
      <c r="G245" s="27"/>
      <c r="H245" s="32" t="s">
        <v>359</v>
      </c>
      <c r="I245" s="32" t="s">
        <v>59</v>
      </c>
      <c r="J245" s="33">
        <v>15830000</v>
      </c>
    </row>
    <row r="246" spans="1:10" ht="22.5" customHeight="1">
      <c r="A246" s="13"/>
      <c r="B246" s="29"/>
      <c r="C246" s="30"/>
      <c r="D246" s="31"/>
      <c r="E246" s="31"/>
      <c r="F246" s="31"/>
      <c r="G246" s="27"/>
      <c r="H246" s="32" t="s">
        <v>275</v>
      </c>
      <c r="I246" s="32" t="s">
        <v>59</v>
      </c>
      <c r="J246" s="33">
        <v>6338000</v>
      </c>
    </row>
    <row r="247" spans="1:10" ht="22.5" customHeight="1">
      <c r="A247" s="13"/>
      <c r="B247" s="29"/>
      <c r="C247" s="30"/>
      <c r="D247" s="31"/>
      <c r="E247" s="31"/>
      <c r="F247" s="31"/>
      <c r="G247" s="27" t="s">
        <v>109</v>
      </c>
      <c r="H247" s="32"/>
      <c r="I247" s="32" t="s">
        <v>59</v>
      </c>
      <c r="J247" s="33">
        <v>709860</v>
      </c>
    </row>
    <row r="248" spans="1:10" ht="22.5" customHeight="1">
      <c r="A248" s="13"/>
      <c r="B248" s="29"/>
      <c r="C248" s="30"/>
      <c r="D248" s="31"/>
      <c r="E248" s="31"/>
      <c r="F248" s="31"/>
      <c r="G248" s="27"/>
      <c r="H248" s="32" t="s">
        <v>359</v>
      </c>
      <c r="I248" s="32" t="s">
        <v>59</v>
      </c>
      <c r="J248" s="33">
        <v>709860</v>
      </c>
    </row>
    <row r="249" spans="1:10" ht="22.5" customHeight="1">
      <c r="A249" s="27"/>
      <c r="B249" s="12" t="s">
        <v>19</v>
      </c>
      <c r="C249" s="24"/>
      <c r="D249" s="25">
        <v>30002000</v>
      </c>
      <c r="E249" s="25">
        <v>30002000</v>
      </c>
      <c r="F249" s="25">
        <v>30000000</v>
      </c>
      <c r="G249" s="12"/>
      <c r="H249" s="14"/>
      <c r="I249" s="14"/>
      <c r="J249" s="26"/>
    </row>
    <row r="250" spans="1:10" ht="22.5" customHeight="1">
      <c r="A250" s="13"/>
      <c r="B250" s="27"/>
      <c r="C250" s="28" t="s">
        <v>171</v>
      </c>
      <c r="D250" s="25">
        <v>30002000</v>
      </c>
      <c r="E250" s="25">
        <v>30002000</v>
      </c>
      <c r="F250" s="25">
        <v>30000000</v>
      </c>
      <c r="G250" s="12"/>
      <c r="H250" s="14"/>
      <c r="I250" s="14"/>
      <c r="J250" s="26"/>
    </row>
    <row r="251" spans="1:10" ht="22.5" customHeight="1">
      <c r="A251" s="13"/>
      <c r="B251" s="29"/>
      <c r="C251" s="30"/>
      <c r="D251" s="31"/>
      <c r="E251" s="31"/>
      <c r="F251" s="31"/>
      <c r="G251" s="27" t="s">
        <v>119</v>
      </c>
      <c r="H251" s="32"/>
      <c r="I251" s="32" t="s">
        <v>59</v>
      </c>
      <c r="J251" s="33">
        <v>8000000</v>
      </c>
    </row>
    <row r="252" spans="1:10" ht="22.5" customHeight="1">
      <c r="A252" s="13"/>
      <c r="B252" s="29"/>
      <c r="C252" s="30"/>
      <c r="D252" s="31"/>
      <c r="E252" s="31"/>
      <c r="F252" s="31"/>
      <c r="G252" s="27"/>
      <c r="H252" s="32" t="s">
        <v>349</v>
      </c>
      <c r="I252" s="32" t="s">
        <v>59</v>
      </c>
      <c r="J252" s="33">
        <v>6226600</v>
      </c>
    </row>
    <row r="253" spans="1:10" ht="22.5" customHeight="1">
      <c r="A253" s="13"/>
      <c r="B253" s="29"/>
      <c r="C253" s="30"/>
      <c r="D253" s="31"/>
      <c r="E253" s="31"/>
      <c r="F253" s="31"/>
      <c r="G253" s="27"/>
      <c r="H253" s="32" t="s">
        <v>360</v>
      </c>
      <c r="I253" s="32" t="s">
        <v>59</v>
      </c>
      <c r="J253" s="33">
        <v>1773400</v>
      </c>
    </row>
    <row r="254" spans="1:10" ht="22.5" customHeight="1">
      <c r="A254" s="13"/>
      <c r="B254" s="29"/>
      <c r="C254" s="30"/>
      <c r="D254" s="31"/>
      <c r="E254" s="31"/>
      <c r="F254" s="31"/>
      <c r="G254" s="27" t="s">
        <v>122</v>
      </c>
      <c r="H254" s="32"/>
      <c r="I254" s="32" t="s">
        <v>59</v>
      </c>
      <c r="J254" s="33">
        <v>20000000</v>
      </c>
    </row>
    <row r="255" spans="1:10" ht="22.5" customHeight="1">
      <c r="A255" s="13"/>
      <c r="B255" s="29"/>
      <c r="C255" s="30"/>
      <c r="D255" s="31"/>
      <c r="E255" s="31"/>
      <c r="F255" s="31"/>
      <c r="G255" s="27"/>
      <c r="H255" s="32" t="s">
        <v>359</v>
      </c>
      <c r="I255" s="32" t="s">
        <v>59</v>
      </c>
      <c r="J255" s="33">
        <v>14250000</v>
      </c>
    </row>
    <row r="256" spans="1:10" ht="22.5" customHeight="1">
      <c r="A256" s="13"/>
      <c r="B256" s="29"/>
      <c r="C256" s="30"/>
      <c r="D256" s="31"/>
      <c r="E256" s="31"/>
      <c r="F256" s="31"/>
      <c r="G256" s="27"/>
      <c r="H256" s="32" t="s">
        <v>275</v>
      </c>
      <c r="I256" s="32" t="s">
        <v>59</v>
      </c>
      <c r="J256" s="33">
        <v>4750000</v>
      </c>
    </row>
    <row r="257" spans="1:10" ht="22.5" customHeight="1">
      <c r="A257" s="13"/>
      <c r="B257" s="29"/>
      <c r="C257" s="30"/>
      <c r="D257" s="31"/>
      <c r="E257" s="31"/>
      <c r="F257" s="31"/>
      <c r="G257" s="27"/>
      <c r="H257" s="32" t="s">
        <v>388</v>
      </c>
      <c r="I257" s="32" t="s">
        <v>59</v>
      </c>
      <c r="J257" s="33">
        <v>1000000</v>
      </c>
    </row>
    <row r="258" spans="1:10" ht="22.5" customHeight="1">
      <c r="A258" s="13"/>
      <c r="B258" s="29"/>
      <c r="C258" s="30"/>
      <c r="D258" s="31"/>
      <c r="E258" s="31"/>
      <c r="F258" s="31"/>
      <c r="G258" s="27" t="s">
        <v>40</v>
      </c>
      <c r="H258" s="32"/>
      <c r="I258" s="32" t="s">
        <v>59</v>
      </c>
      <c r="J258" s="33">
        <v>2000000</v>
      </c>
    </row>
    <row r="259" spans="1:10" ht="22.5" customHeight="1">
      <c r="A259" s="13"/>
      <c r="B259" s="29"/>
      <c r="C259" s="30"/>
      <c r="D259" s="31"/>
      <c r="E259" s="31"/>
      <c r="F259" s="31"/>
      <c r="G259" s="27"/>
      <c r="H259" s="32" t="s">
        <v>349</v>
      </c>
      <c r="I259" s="32" t="s">
        <v>59</v>
      </c>
      <c r="J259" s="33">
        <v>1960000</v>
      </c>
    </row>
    <row r="260" spans="1:10" ht="22.5" customHeight="1">
      <c r="A260" s="13"/>
      <c r="B260" s="29"/>
      <c r="C260" s="30"/>
      <c r="D260" s="31"/>
      <c r="E260" s="31"/>
      <c r="F260" s="31"/>
      <c r="G260" s="27"/>
      <c r="H260" s="32" t="s">
        <v>360</v>
      </c>
      <c r="I260" s="32" t="s">
        <v>59</v>
      </c>
      <c r="J260" s="33">
        <v>40000</v>
      </c>
    </row>
    <row r="261" spans="1:10" ht="22.5" customHeight="1">
      <c r="A261" s="27"/>
      <c r="B261" s="12" t="s">
        <v>367</v>
      </c>
      <c r="C261" s="24"/>
      <c r="D261" s="25">
        <v>9180000</v>
      </c>
      <c r="E261" s="25">
        <v>9180000</v>
      </c>
      <c r="F261" s="25">
        <v>9171390</v>
      </c>
      <c r="G261" s="12"/>
      <c r="H261" s="14"/>
      <c r="I261" s="14"/>
      <c r="J261" s="26"/>
    </row>
    <row r="262" spans="1:10" ht="22.5" customHeight="1">
      <c r="A262" s="13"/>
      <c r="B262" s="27"/>
      <c r="C262" s="28" t="s">
        <v>242</v>
      </c>
      <c r="D262" s="25">
        <v>9180000</v>
      </c>
      <c r="E262" s="25">
        <v>9180000</v>
      </c>
      <c r="F262" s="25">
        <v>9171390</v>
      </c>
      <c r="G262" s="12"/>
      <c r="H262" s="14"/>
      <c r="I262" s="14"/>
      <c r="J262" s="26"/>
    </row>
    <row r="263" spans="1:10" ht="22.5" customHeight="1">
      <c r="A263" s="13"/>
      <c r="B263" s="29"/>
      <c r="C263" s="30"/>
      <c r="D263" s="31"/>
      <c r="E263" s="31"/>
      <c r="F263" s="31"/>
      <c r="G263" s="27" t="s">
        <v>242</v>
      </c>
      <c r="H263" s="32"/>
      <c r="I263" s="32" t="s">
        <v>59</v>
      </c>
      <c r="J263" s="33">
        <v>6471390</v>
      </c>
    </row>
    <row r="264" spans="1:10" ht="22.5" customHeight="1">
      <c r="A264" s="13"/>
      <c r="B264" s="29"/>
      <c r="C264" s="30"/>
      <c r="D264" s="31"/>
      <c r="E264" s="31"/>
      <c r="F264" s="31"/>
      <c r="G264" s="27"/>
      <c r="H264" s="32" t="s">
        <v>349</v>
      </c>
      <c r="I264" s="32" t="s">
        <v>59</v>
      </c>
      <c r="J264" s="33">
        <v>799910</v>
      </c>
    </row>
    <row r="265" spans="1:10" ht="22.5" customHeight="1">
      <c r="A265" s="13"/>
      <c r="B265" s="29"/>
      <c r="C265" s="30"/>
      <c r="D265" s="31"/>
      <c r="E265" s="31"/>
      <c r="F265" s="31"/>
      <c r="G265" s="27"/>
      <c r="H265" s="32" t="s">
        <v>332</v>
      </c>
      <c r="I265" s="32" t="s">
        <v>59</v>
      </c>
      <c r="J265" s="33">
        <v>5671480</v>
      </c>
    </row>
    <row r="266" spans="1:10" ht="22.5" customHeight="1">
      <c r="A266" s="13"/>
      <c r="B266" s="29"/>
      <c r="C266" s="30"/>
      <c r="D266" s="31"/>
      <c r="E266" s="31"/>
      <c r="F266" s="31"/>
      <c r="G266" s="27" t="s">
        <v>123</v>
      </c>
      <c r="H266" s="32"/>
      <c r="I266" s="32" t="s">
        <v>59</v>
      </c>
      <c r="J266" s="33">
        <v>450000</v>
      </c>
    </row>
    <row r="267" spans="1:10" ht="22.5" customHeight="1">
      <c r="A267" s="13"/>
      <c r="B267" s="29"/>
      <c r="C267" s="30"/>
      <c r="D267" s="31"/>
      <c r="E267" s="31"/>
      <c r="F267" s="31"/>
      <c r="G267" s="27"/>
      <c r="H267" s="32" t="s">
        <v>349</v>
      </c>
      <c r="I267" s="32" t="s">
        <v>59</v>
      </c>
      <c r="J267" s="33">
        <v>450000</v>
      </c>
    </row>
    <row r="268" spans="1:10" ht="22.5" customHeight="1">
      <c r="A268" s="13"/>
      <c r="B268" s="29"/>
      <c r="C268" s="30"/>
      <c r="D268" s="31"/>
      <c r="E268" s="31"/>
      <c r="F268" s="31"/>
      <c r="G268" s="27" t="s">
        <v>41</v>
      </c>
      <c r="H268" s="32"/>
      <c r="I268" s="32" t="s">
        <v>59</v>
      </c>
      <c r="J268" s="33">
        <v>2250000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75"/>
      <c r="B273" s="75"/>
      <c r="C273" s="75"/>
      <c r="D273" s="75"/>
      <c r="E273" s="57" t="s">
        <v>392</v>
      </c>
      <c r="F273" s="21"/>
      <c r="G273" s="21"/>
      <c r="H273" s="21" t="s">
        <v>303</v>
      </c>
      <c r="I273" s="80" t="s">
        <v>133</v>
      </c>
      <c r="J273" s="80"/>
    </row>
    <row r="274" ht="50.25" customHeight="1"/>
    <row r="275" spans="1:10" ht="31.5" customHeight="1">
      <c r="A275" s="76" t="s">
        <v>14</v>
      </c>
      <c r="B275" s="76"/>
      <c r="C275" s="76"/>
      <c r="D275" s="76"/>
      <c r="E275" s="76"/>
      <c r="F275" s="76"/>
      <c r="G275" s="76"/>
      <c r="H275" s="76"/>
      <c r="I275" s="76"/>
      <c r="J275" s="76"/>
    </row>
    <row r="276" ht="10.5" customHeight="1"/>
    <row r="277" spans="1:10" ht="16.5" customHeight="1">
      <c r="A277" s="75" t="s">
        <v>195</v>
      </c>
      <c r="B277" s="75"/>
      <c r="C277" s="75"/>
      <c r="D277" s="75"/>
      <c r="E277" s="75"/>
      <c r="F277" s="75"/>
      <c r="G277" s="75"/>
      <c r="H277" s="75"/>
      <c r="I277" s="75"/>
      <c r="J277" s="75"/>
    </row>
    <row r="278" spans="1:10" ht="22.5" customHeight="1">
      <c r="A278" s="77" t="s">
        <v>100</v>
      </c>
      <c r="B278" s="77"/>
      <c r="C278" s="77"/>
      <c r="D278" s="77" t="s">
        <v>103</v>
      </c>
      <c r="E278" s="77" t="s">
        <v>265</v>
      </c>
      <c r="F278" s="77" t="s">
        <v>83</v>
      </c>
      <c r="G278" s="77" t="s">
        <v>325</v>
      </c>
      <c r="H278" s="77"/>
      <c r="I278" s="77"/>
      <c r="J278" s="77"/>
    </row>
    <row r="279" spans="1:10" ht="22.5" customHeight="1">
      <c r="A279" s="23" t="s">
        <v>93</v>
      </c>
      <c r="B279" s="23" t="s">
        <v>101</v>
      </c>
      <c r="C279" s="23" t="s">
        <v>98</v>
      </c>
      <c r="D279" s="77"/>
      <c r="E279" s="77"/>
      <c r="F279" s="77"/>
      <c r="G279" s="77"/>
      <c r="H279" s="77"/>
      <c r="I279" s="77"/>
      <c r="J279" s="77"/>
    </row>
    <row r="280" spans="1:10" ht="22.5" customHeight="1">
      <c r="A280" s="13"/>
      <c r="B280" s="29"/>
      <c r="C280" s="30"/>
      <c r="D280" s="31"/>
      <c r="E280" s="31"/>
      <c r="F280" s="31"/>
      <c r="G280" s="27"/>
      <c r="H280" s="32" t="s">
        <v>349</v>
      </c>
      <c r="I280" s="32" t="s">
        <v>59</v>
      </c>
      <c r="J280" s="33">
        <v>2250000</v>
      </c>
    </row>
    <row r="281" spans="1:10" ht="22.5" customHeight="1">
      <c r="A281" s="12" t="s">
        <v>236</v>
      </c>
      <c r="B281" s="14"/>
      <c r="C281" s="24"/>
      <c r="D281" s="25">
        <v>13516000</v>
      </c>
      <c r="E281" s="25">
        <v>13516000</v>
      </c>
      <c r="F281" s="25">
        <v>13119010</v>
      </c>
      <c r="G281" s="12"/>
      <c r="H281" s="14"/>
      <c r="I281" s="14"/>
      <c r="J281" s="26"/>
    </row>
    <row r="282" spans="1:10" ht="22.5" customHeight="1">
      <c r="A282" s="27"/>
      <c r="B282" s="12" t="s">
        <v>244</v>
      </c>
      <c r="C282" s="24"/>
      <c r="D282" s="25">
        <v>3000000</v>
      </c>
      <c r="E282" s="25">
        <v>3000000</v>
      </c>
      <c r="F282" s="25">
        <v>2877510</v>
      </c>
      <c r="G282" s="12"/>
      <c r="H282" s="14"/>
      <c r="I282" s="14"/>
      <c r="J282" s="26"/>
    </row>
    <row r="283" spans="1:10" ht="22.5" customHeight="1">
      <c r="A283" s="13"/>
      <c r="B283" s="27"/>
      <c r="C283" s="28" t="s">
        <v>245</v>
      </c>
      <c r="D283" s="25">
        <v>3000000</v>
      </c>
      <c r="E283" s="25">
        <v>3000000</v>
      </c>
      <c r="F283" s="25">
        <v>2877510</v>
      </c>
      <c r="G283" s="12"/>
      <c r="H283" s="14"/>
      <c r="I283" s="14"/>
      <c r="J283" s="26"/>
    </row>
    <row r="284" spans="1:10" ht="22.5" customHeight="1">
      <c r="A284" s="13"/>
      <c r="B284" s="29"/>
      <c r="C284" s="30"/>
      <c r="D284" s="31"/>
      <c r="E284" s="31"/>
      <c r="F284" s="31"/>
      <c r="G284" s="27" t="s">
        <v>248</v>
      </c>
      <c r="H284" s="32"/>
      <c r="I284" s="32" t="s">
        <v>59</v>
      </c>
      <c r="J284" s="33">
        <v>348310</v>
      </c>
    </row>
    <row r="285" spans="1:10" ht="22.5" customHeight="1">
      <c r="A285" s="13"/>
      <c r="B285" s="29"/>
      <c r="C285" s="30"/>
      <c r="D285" s="31"/>
      <c r="E285" s="31"/>
      <c r="F285" s="31"/>
      <c r="G285" s="27"/>
      <c r="H285" s="32" t="s">
        <v>349</v>
      </c>
      <c r="I285" s="32" t="s">
        <v>59</v>
      </c>
      <c r="J285" s="33">
        <v>348310</v>
      </c>
    </row>
    <row r="286" spans="1:10" ht="22.5" customHeight="1">
      <c r="A286" s="13"/>
      <c r="B286" s="29"/>
      <c r="C286" s="30"/>
      <c r="D286" s="31"/>
      <c r="E286" s="31"/>
      <c r="F286" s="31"/>
      <c r="G286" s="27" t="s">
        <v>246</v>
      </c>
      <c r="H286" s="32"/>
      <c r="I286" s="32" t="s">
        <v>59</v>
      </c>
      <c r="J286" s="33">
        <v>1093200</v>
      </c>
    </row>
    <row r="287" spans="1:10" ht="22.5" customHeight="1">
      <c r="A287" s="13"/>
      <c r="B287" s="29"/>
      <c r="C287" s="30"/>
      <c r="D287" s="31"/>
      <c r="E287" s="31"/>
      <c r="F287" s="31"/>
      <c r="G287" s="27"/>
      <c r="H287" s="32" t="s">
        <v>349</v>
      </c>
      <c r="I287" s="32" t="s">
        <v>59</v>
      </c>
      <c r="J287" s="33">
        <v>1093200</v>
      </c>
    </row>
    <row r="288" spans="1:10" ht="22.5" customHeight="1">
      <c r="A288" s="13"/>
      <c r="B288" s="29"/>
      <c r="C288" s="30"/>
      <c r="D288" s="31"/>
      <c r="E288" s="31"/>
      <c r="F288" s="31"/>
      <c r="G288" s="27" t="s">
        <v>247</v>
      </c>
      <c r="H288" s="32"/>
      <c r="I288" s="32" t="s">
        <v>59</v>
      </c>
      <c r="J288" s="33">
        <v>1436000</v>
      </c>
    </row>
    <row r="289" spans="1:10" ht="22.5" customHeight="1">
      <c r="A289" s="13"/>
      <c r="B289" s="29"/>
      <c r="C289" s="30"/>
      <c r="D289" s="31"/>
      <c r="E289" s="31"/>
      <c r="F289" s="31"/>
      <c r="G289" s="27"/>
      <c r="H289" s="32" t="s">
        <v>349</v>
      </c>
      <c r="I289" s="32" t="s">
        <v>59</v>
      </c>
      <c r="J289" s="33">
        <v>1436000</v>
      </c>
    </row>
    <row r="290" spans="1:10" ht="22.5" customHeight="1">
      <c r="A290" s="27"/>
      <c r="B290" s="12" t="s">
        <v>191</v>
      </c>
      <c r="C290" s="24"/>
      <c r="D290" s="25">
        <v>6191000</v>
      </c>
      <c r="E290" s="25">
        <v>6191000</v>
      </c>
      <c r="F290" s="25">
        <v>6191000</v>
      </c>
      <c r="G290" s="12"/>
      <c r="H290" s="14"/>
      <c r="I290" s="14"/>
      <c r="J290" s="26"/>
    </row>
    <row r="291" spans="1:10" ht="22.5" customHeight="1">
      <c r="A291" s="13"/>
      <c r="B291" s="27"/>
      <c r="C291" s="28" t="s">
        <v>151</v>
      </c>
      <c r="D291" s="25">
        <v>6191000</v>
      </c>
      <c r="E291" s="25">
        <v>6191000</v>
      </c>
      <c r="F291" s="25">
        <v>6191000</v>
      </c>
      <c r="G291" s="12"/>
      <c r="H291" s="14"/>
      <c r="I291" s="14"/>
      <c r="J291" s="26"/>
    </row>
    <row r="292" spans="1:10" ht="22.5" customHeight="1">
      <c r="A292" s="13"/>
      <c r="B292" s="29"/>
      <c r="C292" s="30"/>
      <c r="D292" s="31"/>
      <c r="E292" s="31"/>
      <c r="F292" s="31"/>
      <c r="G292" s="27" t="s">
        <v>192</v>
      </c>
      <c r="H292" s="32"/>
      <c r="I292" s="32" t="s">
        <v>59</v>
      </c>
      <c r="J292" s="33">
        <v>6025000</v>
      </c>
    </row>
    <row r="293" spans="1:10" ht="22.5" customHeight="1">
      <c r="A293" s="13"/>
      <c r="B293" s="29"/>
      <c r="C293" s="30"/>
      <c r="D293" s="31"/>
      <c r="E293" s="31"/>
      <c r="F293" s="31"/>
      <c r="G293" s="27"/>
      <c r="H293" s="32" t="s">
        <v>349</v>
      </c>
      <c r="I293" s="32" t="s">
        <v>59</v>
      </c>
      <c r="J293" s="33">
        <v>6025000</v>
      </c>
    </row>
    <row r="294" spans="1:10" ht="22.5" customHeight="1">
      <c r="A294" s="13"/>
      <c r="B294" s="29"/>
      <c r="C294" s="30"/>
      <c r="D294" s="31"/>
      <c r="E294" s="31"/>
      <c r="F294" s="31"/>
      <c r="G294" s="27" t="s">
        <v>399</v>
      </c>
      <c r="H294" s="32"/>
      <c r="I294" s="32" t="s">
        <v>59</v>
      </c>
      <c r="J294" s="33">
        <v>166000</v>
      </c>
    </row>
    <row r="295" spans="1:10" ht="22.5" customHeight="1">
      <c r="A295" s="13"/>
      <c r="B295" s="29"/>
      <c r="C295" s="30"/>
      <c r="D295" s="31"/>
      <c r="E295" s="31"/>
      <c r="F295" s="31"/>
      <c r="G295" s="27"/>
      <c r="H295" s="32" t="s">
        <v>349</v>
      </c>
      <c r="I295" s="32" t="s">
        <v>59</v>
      </c>
      <c r="J295" s="33">
        <v>166000</v>
      </c>
    </row>
    <row r="296" spans="1:10" ht="22.5" customHeight="1">
      <c r="A296" s="27"/>
      <c r="B296" s="12" t="s">
        <v>154</v>
      </c>
      <c r="C296" s="24"/>
      <c r="D296" s="25">
        <v>4325000</v>
      </c>
      <c r="E296" s="25">
        <v>4325000</v>
      </c>
      <c r="F296" s="25">
        <v>4050500</v>
      </c>
      <c r="G296" s="12"/>
      <c r="H296" s="14"/>
      <c r="I296" s="14"/>
      <c r="J296" s="26"/>
    </row>
    <row r="297" spans="1:10" ht="22.5" customHeight="1">
      <c r="A297" s="13"/>
      <c r="B297" s="27"/>
      <c r="C297" s="28" t="s">
        <v>184</v>
      </c>
      <c r="D297" s="25">
        <v>1000000</v>
      </c>
      <c r="E297" s="25">
        <v>1000000</v>
      </c>
      <c r="F297" s="25">
        <v>833950</v>
      </c>
      <c r="G297" s="12"/>
      <c r="H297" s="14"/>
      <c r="I297" s="14"/>
      <c r="J297" s="26"/>
    </row>
    <row r="298" spans="1:10" ht="22.5" customHeight="1">
      <c r="A298" s="13"/>
      <c r="B298" s="29"/>
      <c r="C298" s="30"/>
      <c r="D298" s="31"/>
      <c r="E298" s="31"/>
      <c r="F298" s="31"/>
      <c r="G298" s="27" t="s">
        <v>112</v>
      </c>
      <c r="H298" s="32"/>
      <c r="I298" s="32" t="s">
        <v>59</v>
      </c>
      <c r="J298" s="33">
        <v>833950</v>
      </c>
    </row>
    <row r="299" spans="1:10" ht="22.5" customHeight="1">
      <c r="A299" s="13"/>
      <c r="B299" s="29"/>
      <c r="C299" s="30"/>
      <c r="D299" s="31"/>
      <c r="E299" s="31"/>
      <c r="F299" s="31"/>
      <c r="G299" s="27"/>
      <c r="H299" s="32" t="s">
        <v>349</v>
      </c>
      <c r="I299" s="32" t="s">
        <v>59</v>
      </c>
      <c r="J299" s="33">
        <v>833950</v>
      </c>
    </row>
    <row r="300" spans="1:10" ht="22.5" customHeight="1">
      <c r="A300" s="13"/>
      <c r="B300" s="27"/>
      <c r="C300" s="28" t="s">
        <v>152</v>
      </c>
      <c r="D300" s="25">
        <v>3285000</v>
      </c>
      <c r="E300" s="25">
        <v>3285000</v>
      </c>
      <c r="F300" s="25">
        <v>3185000</v>
      </c>
      <c r="G300" s="12"/>
      <c r="H300" s="14"/>
      <c r="I300" s="14"/>
      <c r="J300" s="26"/>
    </row>
    <row r="301" spans="1:10" ht="22.5" customHeight="1">
      <c r="A301" s="13"/>
      <c r="B301" s="29"/>
      <c r="C301" s="30"/>
      <c r="D301" s="31"/>
      <c r="E301" s="31"/>
      <c r="F301" s="31"/>
      <c r="G301" s="27" t="s">
        <v>53</v>
      </c>
      <c r="H301" s="32"/>
      <c r="I301" s="32" t="s">
        <v>59</v>
      </c>
      <c r="J301" s="33">
        <v>685000</v>
      </c>
    </row>
    <row r="302" spans="1:10" ht="22.5" customHeight="1">
      <c r="A302" s="13"/>
      <c r="B302" s="29"/>
      <c r="C302" s="30"/>
      <c r="D302" s="31"/>
      <c r="E302" s="31"/>
      <c r="F302" s="31"/>
      <c r="G302" s="27"/>
      <c r="H302" s="32" t="s">
        <v>349</v>
      </c>
      <c r="I302" s="32" t="s">
        <v>59</v>
      </c>
      <c r="J302" s="33">
        <v>685000</v>
      </c>
    </row>
    <row r="303" spans="1:10" ht="22.5" customHeight="1">
      <c r="A303" s="13"/>
      <c r="B303" s="29"/>
      <c r="C303" s="30"/>
      <c r="D303" s="31"/>
      <c r="E303" s="31"/>
      <c r="F303" s="31"/>
      <c r="G303" s="27" t="s">
        <v>108</v>
      </c>
      <c r="H303" s="32"/>
      <c r="I303" s="32" t="s">
        <v>59</v>
      </c>
      <c r="J303" s="33">
        <v>2500000</v>
      </c>
    </row>
    <row r="304" spans="1:10" ht="22.5" customHeight="1">
      <c r="A304" s="13"/>
      <c r="B304" s="29"/>
      <c r="C304" s="30"/>
      <c r="D304" s="31"/>
      <c r="E304" s="31"/>
      <c r="F304" s="31"/>
      <c r="G304" s="27"/>
      <c r="H304" s="32" t="s">
        <v>349</v>
      </c>
      <c r="I304" s="32" t="s">
        <v>59</v>
      </c>
      <c r="J304" s="33">
        <v>2500000</v>
      </c>
    </row>
    <row r="305" spans="1:10" ht="22.5" customHeight="1">
      <c r="A305" s="13"/>
      <c r="B305" s="27"/>
      <c r="C305" s="28" t="s">
        <v>129</v>
      </c>
      <c r="D305" s="25">
        <v>40000</v>
      </c>
      <c r="E305" s="25">
        <v>40000</v>
      </c>
      <c r="F305" s="25">
        <v>31550</v>
      </c>
      <c r="G305" s="12"/>
      <c r="H305" s="14"/>
      <c r="I305" s="14"/>
      <c r="J305" s="26"/>
    </row>
    <row r="306" spans="1:10" ht="22.5" customHeight="1">
      <c r="A306" s="13"/>
      <c r="B306" s="29"/>
      <c r="C306" s="30"/>
      <c r="D306" s="31"/>
      <c r="E306" s="31"/>
      <c r="F306" s="31"/>
      <c r="G306" s="27" t="s">
        <v>382</v>
      </c>
      <c r="H306" s="32"/>
      <c r="I306" s="32" t="s">
        <v>59</v>
      </c>
      <c r="J306" s="33">
        <v>31550</v>
      </c>
    </row>
    <row r="307" spans="1:10" ht="22.5" customHeight="1">
      <c r="A307" s="13"/>
      <c r="B307" s="29"/>
      <c r="C307" s="30"/>
      <c r="D307" s="31"/>
      <c r="E307" s="31"/>
      <c r="F307" s="31"/>
      <c r="G307" s="27"/>
      <c r="H307" s="32" t="s">
        <v>349</v>
      </c>
      <c r="I307" s="32" t="s">
        <v>59</v>
      </c>
      <c r="J307" s="33">
        <v>31550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75"/>
      <c r="B312" s="75"/>
      <c r="C312" s="75"/>
      <c r="D312" s="75"/>
      <c r="E312" s="57" t="s">
        <v>393</v>
      </c>
      <c r="F312" s="21"/>
      <c r="G312" s="21"/>
      <c r="H312" s="21" t="s">
        <v>303</v>
      </c>
      <c r="I312" s="80" t="s">
        <v>133</v>
      </c>
      <c r="J312" s="80"/>
    </row>
    <row r="313" ht="50.25" customHeight="1"/>
    <row r="314" spans="1:10" ht="31.5" customHeight="1">
      <c r="A314" s="76" t="s">
        <v>14</v>
      </c>
      <c r="B314" s="76"/>
      <c r="C314" s="76"/>
      <c r="D314" s="76"/>
      <c r="E314" s="76"/>
      <c r="F314" s="76"/>
      <c r="G314" s="76"/>
      <c r="H314" s="76"/>
      <c r="I314" s="76"/>
      <c r="J314" s="76"/>
    </row>
    <row r="315" ht="10.5" customHeight="1"/>
    <row r="316" spans="1:10" ht="16.5" customHeight="1">
      <c r="A316" s="75" t="s">
        <v>195</v>
      </c>
      <c r="B316" s="75"/>
      <c r="C316" s="75"/>
      <c r="D316" s="75"/>
      <c r="E316" s="75"/>
      <c r="F316" s="75"/>
      <c r="G316" s="75"/>
      <c r="H316" s="75"/>
      <c r="I316" s="75"/>
      <c r="J316" s="75"/>
    </row>
    <row r="317" spans="1:10" ht="22.5" customHeight="1">
      <c r="A317" s="77" t="s">
        <v>100</v>
      </c>
      <c r="B317" s="77"/>
      <c r="C317" s="77"/>
      <c r="D317" s="77" t="s">
        <v>103</v>
      </c>
      <c r="E317" s="77" t="s">
        <v>265</v>
      </c>
      <c r="F317" s="77" t="s">
        <v>83</v>
      </c>
      <c r="G317" s="77" t="s">
        <v>325</v>
      </c>
      <c r="H317" s="77"/>
      <c r="I317" s="77"/>
      <c r="J317" s="77"/>
    </row>
    <row r="318" spans="1:10" ht="22.5" customHeight="1">
      <c r="A318" s="23" t="s">
        <v>93</v>
      </c>
      <c r="B318" s="23" t="s">
        <v>101</v>
      </c>
      <c r="C318" s="23" t="s">
        <v>98</v>
      </c>
      <c r="D318" s="77"/>
      <c r="E318" s="77"/>
      <c r="F318" s="77"/>
      <c r="G318" s="77"/>
      <c r="H318" s="77"/>
      <c r="I318" s="77"/>
      <c r="J318" s="77"/>
    </row>
    <row r="319" spans="1:10" ht="22.5" customHeight="1">
      <c r="A319" s="12" t="s">
        <v>176</v>
      </c>
      <c r="B319" s="14"/>
      <c r="C319" s="24"/>
      <c r="D319" s="25">
        <v>247340000</v>
      </c>
      <c r="E319" s="25">
        <v>247340000</v>
      </c>
      <c r="F319" s="25">
        <v>242203990</v>
      </c>
      <c r="G319" s="12"/>
      <c r="H319" s="14"/>
      <c r="I319" s="14"/>
      <c r="J319" s="26"/>
    </row>
    <row r="320" spans="1:10" ht="22.5" customHeight="1">
      <c r="A320" s="27"/>
      <c r="B320" s="12" t="s">
        <v>175</v>
      </c>
      <c r="C320" s="24"/>
      <c r="D320" s="25">
        <v>84314000</v>
      </c>
      <c r="E320" s="25">
        <v>84314000</v>
      </c>
      <c r="F320" s="25">
        <v>82367150</v>
      </c>
      <c r="G320" s="12"/>
      <c r="H320" s="14"/>
      <c r="I320" s="14"/>
      <c r="J320" s="26"/>
    </row>
    <row r="321" spans="1:10" ht="22.5" customHeight="1">
      <c r="A321" s="13"/>
      <c r="B321" s="27"/>
      <c r="C321" s="28" t="s">
        <v>185</v>
      </c>
      <c r="D321" s="25">
        <v>84314000</v>
      </c>
      <c r="E321" s="25">
        <v>84314000</v>
      </c>
      <c r="F321" s="25">
        <v>82367150</v>
      </c>
      <c r="G321" s="12"/>
      <c r="H321" s="14"/>
      <c r="I321" s="14"/>
      <c r="J321" s="26"/>
    </row>
    <row r="322" spans="1:10" ht="22.5" customHeight="1">
      <c r="A322" s="13"/>
      <c r="B322" s="29"/>
      <c r="C322" s="30"/>
      <c r="D322" s="31"/>
      <c r="E322" s="31"/>
      <c r="F322" s="31"/>
      <c r="G322" s="27" t="s">
        <v>34</v>
      </c>
      <c r="H322" s="32"/>
      <c r="I322" s="32" t="s">
        <v>59</v>
      </c>
      <c r="J322" s="33">
        <v>27136390</v>
      </c>
    </row>
    <row r="323" spans="1:10" ht="22.5" customHeight="1">
      <c r="A323" s="13"/>
      <c r="B323" s="29"/>
      <c r="C323" s="30"/>
      <c r="D323" s="31"/>
      <c r="E323" s="31"/>
      <c r="F323" s="31"/>
      <c r="G323" s="27"/>
      <c r="H323" s="32" t="s">
        <v>349</v>
      </c>
      <c r="I323" s="32" t="s">
        <v>59</v>
      </c>
      <c r="J323" s="33">
        <v>27136390</v>
      </c>
    </row>
    <row r="324" spans="1:10" ht="22.5" customHeight="1">
      <c r="A324" s="13"/>
      <c r="B324" s="29"/>
      <c r="C324" s="30"/>
      <c r="D324" s="31"/>
      <c r="E324" s="31"/>
      <c r="F324" s="31"/>
      <c r="G324" s="27" t="s">
        <v>183</v>
      </c>
      <c r="H324" s="32"/>
      <c r="I324" s="32" t="s">
        <v>59</v>
      </c>
      <c r="J324" s="33">
        <v>25846000</v>
      </c>
    </row>
    <row r="325" spans="1:10" ht="22.5" customHeight="1">
      <c r="A325" s="13"/>
      <c r="B325" s="29"/>
      <c r="C325" s="30"/>
      <c r="D325" s="31"/>
      <c r="E325" s="31"/>
      <c r="F325" s="31"/>
      <c r="G325" s="27"/>
      <c r="H325" s="32" t="s">
        <v>349</v>
      </c>
      <c r="I325" s="32" t="s">
        <v>59</v>
      </c>
      <c r="J325" s="33">
        <v>25846000</v>
      </c>
    </row>
    <row r="326" spans="1:10" ht="22.5" customHeight="1">
      <c r="A326" s="13"/>
      <c r="B326" s="29"/>
      <c r="C326" s="30"/>
      <c r="D326" s="31"/>
      <c r="E326" s="31"/>
      <c r="F326" s="31"/>
      <c r="G326" s="27" t="s">
        <v>178</v>
      </c>
      <c r="H326" s="32"/>
      <c r="I326" s="32" t="s">
        <v>59</v>
      </c>
      <c r="J326" s="33">
        <v>29384760</v>
      </c>
    </row>
    <row r="327" spans="1:10" ht="22.5" customHeight="1">
      <c r="A327" s="13"/>
      <c r="B327" s="29"/>
      <c r="C327" s="30"/>
      <c r="D327" s="31"/>
      <c r="E327" s="31"/>
      <c r="F327" s="31"/>
      <c r="G327" s="27"/>
      <c r="H327" s="32" t="s">
        <v>359</v>
      </c>
      <c r="I327" s="32" t="s">
        <v>59</v>
      </c>
      <c r="J327" s="33">
        <v>250000</v>
      </c>
    </row>
    <row r="328" spans="1:10" ht="22.5" customHeight="1">
      <c r="A328" s="13"/>
      <c r="B328" s="29"/>
      <c r="C328" s="30"/>
      <c r="D328" s="31"/>
      <c r="E328" s="31"/>
      <c r="F328" s="31"/>
      <c r="G328" s="27"/>
      <c r="H328" s="32" t="s">
        <v>275</v>
      </c>
      <c r="I328" s="32" t="s">
        <v>59</v>
      </c>
      <c r="J328" s="33">
        <v>12435230</v>
      </c>
    </row>
    <row r="329" spans="1:10" ht="22.5" customHeight="1">
      <c r="A329" s="13"/>
      <c r="B329" s="29"/>
      <c r="C329" s="30"/>
      <c r="D329" s="31"/>
      <c r="E329" s="31"/>
      <c r="F329" s="31"/>
      <c r="G329" s="27"/>
      <c r="H329" s="32" t="s">
        <v>371</v>
      </c>
      <c r="I329" s="32" t="s">
        <v>59</v>
      </c>
      <c r="J329" s="33">
        <v>16699530</v>
      </c>
    </row>
    <row r="330" spans="1:10" ht="22.5" customHeight="1">
      <c r="A330" s="27"/>
      <c r="B330" s="12" t="s">
        <v>188</v>
      </c>
      <c r="C330" s="24"/>
      <c r="D330" s="25">
        <v>1980000</v>
      </c>
      <c r="E330" s="25">
        <v>1980000</v>
      </c>
      <c r="F330" s="25">
        <v>1977350</v>
      </c>
      <c r="G330" s="12"/>
      <c r="H330" s="14"/>
      <c r="I330" s="14"/>
      <c r="J330" s="26"/>
    </row>
    <row r="331" spans="1:10" ht="22.5" customHeight="1">
      <c r="A331" s="13"/>
      <c r="B331" s="27"/>
      <c r="C331" s="28" t="s">
        <v>372</v>
      </c>
      <c r="D331" s="25">
        <v>1980000</v>
      </c>
      <c r="E331" s="25">
        <v>1980000</v>
      </c>
      <c r="F331" s="25">
        <v>1977350</v>
      </c>
      <c r="G331" s="12"/>
      <c r="H331" s="14"/>
      <c r="I331" s="14"/>
      <c r="J331" s="26"/>
    </row>
    <row r="332" spans="1:10" ht="22.5" customHeight="1">
      <c r="A332" s="13"/>
      <c r="B332" s="29"/>
      <c r="C332" s="30"/>
      <c r="D332" s="31"/>
      <c r="E332" s="31"/>
      <c r="F332" s="31"/>
      <c r="G332" s="27" t="s">
        <v>181</v>
      </c>
      <c r="H332" s="32"/>
      <c r="I332" s="32" t="s">
        <v>59</v>
      </c>
      <c r="J332" s="33">
        <v>477350</v>
      </c>
    </row>
    <row r="333" spans="1:10" ht="22.5" customHeight="1">
      <c r="A333" s="13"/>
      <c r="B333" s="29"/>
      <c r="C333" s="30"/>
      <c r="D333" s="31"/>
      <c r="E333" s="31"/>
      <c r="F333" s="31"/>
      <c r="G333" s="27"/>
      <c r="H333" s="32" t="s">
        <v>349</v>
      </c>
      <c r="I333" s="32" t="s">
        <v>59</v>
      </c>
      <c r="J333" s="33">
        <v>477350</v>
      </c>
    </row>
    <row r="334" spans="1:10" ht="22.5" customHeight="1">
      <c r="A334" s="13"/>
      <c r="B334" s="29"/>
      <c r="C334" s="30"/>
      <c r="D334" s="31"/>
      <c r="E334" s="31"/>
      <c r="F334" s="31"/>
      <c r="G334" s="27" t="s">
        <v>50</v>
      </c>
      <c r="H334" s="32"/>
      <c r="I334" s="32" t="s">
        <v>59</v>
      </c>
      <c r="J334" s="33">
        <v>1500000</v>
      </c>
    </row>
    <row r="335" spans="1:10" ht="22.5" customHeight="1">
      <c r="A335" s="13"/>
      <c r="B335" s="29"/>
      <c r="C335" s="30"/>
      <c r="D335" s="31"/>
      <c r="E335" s="31"/>
      <c r="F335" s="31"/>
      <c r="G335" s="27"/>
      <c r="H335" s="32" t="s">
        <v>349</v>
      </c>
      <c r="I335" s="32" t="s">
        <v>59</v>
      </c>
      <c r="J335" s="33">
        <v>1057000</v>
      </c>
    </row>
    <row r="336" spans="1:10" ht="22.5" customHeight="1">
      <c r="A336" s="13"/>
      <c r="B336" s="29"/>
      <c r="C336" s="30"/>
      <c r="D336" s="31"/>
      <c r="E336" s="31"/>
      <c r="F336" s="31"/>
      <c r="G336" s="27"/>
      <c r="H336" s="32" t="s">
        <v>360</v>
      </c>
      <c r="I336" s="32" t="s">
        <v>59</v>
      </c>
      <c r="J336" s="33">
        <v>443000</v>
      </c>
    </row>
    <row r="337" spans="1:10" ht="22.5" customHeight="1">
      <c r="A337" s="27"/>
      <c r="B337" s="12" t="s">
        <v>186</v>
      </c>
      <c r="C337" s="24"/>
      <c r="D337" s="25">
        <v>161046000</v>
      </c>
      <c r="E337" s="25">
        <v>161046000</v>
      </c>
      <c r="F337" s="25">
        <v>157859490</v>
      </c>
      <c r="G337" s="12"/>
      <c r="H337" s="14"/>
      <c r="I337" s="14"/>
      <c r="J337" s="26"/>
    </row>
    <row r="338" spans="1:10" ht="22.5" customHeight="1">
      <c r="A338" s="13"/>
      <c r="B338" s="27"/>
      <c r="C338" s="28" t="s">
        <v>167</v>
      </c>
      <c r="D338" s="25">
        <v>34949000</v>
      </c>
      <c r="E338" s="25">
        <v>34949000</v>
      </c>
      <c r="F338" s="25">
        <v>33126550</v>
      </c>
      <c r="G338" s="12"/>
      <c r="H338" s="14"/>
      <c r="I338" s="14"/>
      <c r="J338" s="26"/>
    </row>
    <row r="339" spans="1:10" ht="22.5" customHeight="1">
      <c r="A339" s="13"/>
      <c r="B339" s="29"/>
      <c r="C339" s="30"/>
      <c r="D339" s="31"/>
      <c r="E339" s="31"/>
      <c r="F339" s="31"/>
      <c r="G339" s="27" t="s">
        <v>364</v>
      </c>
      <c r="H339" s="32"/>
      <c r="I339" s="32" t="s">
        <v>59</v>
      </c>
      <c r="J339" s="33">
        <v>9927470</v>
      </c>
    </row>
    <row r="340" spans="1:10" ht="22.5" customHeight="1">
      <c r="A340" s="13"/>
      <c r="B340" s="29"/>
      <c r="C340" s="30"/>
      <c r="D340" s="31"/>
      <c r="E340" s="31"/>
      <c r="F340" s="31"/>
      <c r="G340" s="27"/>
      <c r="H340" s="32" t="s">
        <v>342</v>
      </c>
      <c r="I340" s="32" t="s">
        <v>59</v>
      </c>
      <c r="J340" s="33">
        <v>9927470</v>
      </c>
    </row>
    <row r="341" spans="1:10" ht="22.5" customHeight="1">
      <c r="A341" s="13"/>
      <c r="B341" s="29"/>
      <c r="C341" s="30"/>
      <c r="D341" s="31"/>
      <c r="E341" s="31"/>
      <c r="F341" s="31"/>
      <c r="G341" s="27" t="s">
        <v>380</v>
      </c>
      <c r="H341" s="32"/>
      <c r="I341" s="32" t="s">
        <v>59</v>
      </c>
      <c r="J341" s="33">
        <v>23199080</v>
      </c>
    </row>
    <row r="342" spans="1:10" ht="22.5" customHeight="1">
      <c r="A342" s="13"/>
      <c r="B342" s="29"/>
      <c r="C342" s="30"/>
      <c r="D342" s="31"/>
      <c r="E342" s="31"/>
      <c r="F342" s="31"/>
      <c r="G342" s="27"/>
      <c r="H342" s="32" t="s">
        <v>349</v>
      </c>
      <c r="I342" s="32" t="s">
        <v>59</v>
      </c>
      <c r="J342" s="33">
        <v>23199080</v>
      </c>
    </row>
    <row r="343" spans="1:10" ht="22.5" customHeight="1">
      <c r="A343" s="13"/>
      <c r="B343" s="27"/>
      <c r="C343" s="28" t="s">
        <v>166</v>
      </c>
      <c r="D343" s="25">
        <v>121484000</v>
      </c>
      <c r="E343" s="25">
        <v>121484000</v>
      </c>
      <c r="F343" s="25">
        <v>120667060</v>
      </c>
      <c r="G343" s="12"/>
      <c r="H343" s="14"/>
      <c r="I343" s="14"/>
      <c r="J343" s="26"/>
    </row>
    <row r="344" spans="1:10" ht="22.5" customHeight="1">
      <c r="A344" s="13"/>
      <c r="B344" s="29"/>
      <c r="C344" s="30"/>
      <c r="D344" s="31"/>
      <c r="E344" s="31"/>
      <c r="F344" s="31"/>
      <c r="G344" s="27" t="s">
        <v>56</v>
      </c>
      <c r="H344" s="32"/>
      <c r="I344" s="32" t="s">
        <v>59</v>
      </c>
      <c r="J344" s="33">
        <v>24732000</v>
      </c>
    </row>
    <row r="345" spans="1:10" ht="22.5" customHeight="1">
      <c r="A345" s="13"/>
      <c r="B345" s="29"/>
      <c r="C345" s="30"/>
      <c r="D345" s="31"/>
      <c r="E345" s="31"/>
      <c r="F345" s="31"/>
      <c r="G345" s="27"/>
      <c r="H345" s="32" t="s">
        <v>359</v>
      </c>
      <c r="I345" s="32" t="s">
        <v>59</v>
      </c>
      <c r="J345" s="33">
        <v>22799000</v>
      </c>
    </row>
    <row r="346" spans="1:10" ht="22.5" customHeight="1">
      <c r="A346" s="13"/>
      <c r="B346" s="29"/>
      <c r="C346" s="30"/>
      <c r="D346" s="31"/>
      <c r="E346" s="31"/>
      <c r="F346" s="31"/>
      <c r="G346" s="27"/>
      <c r="H346" s="32" t="s">
        <v>275</v>
      </c>
      <c r="I346" s="32" t="s">
        <v>59</v>
      </c>
      <c r="J346" s="33">
        <v>1933000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75"/>
      <c r="B351" s="75"/>
      <c r="C351" s="75"/>
      <c r="D351" s="75"/>
      <c r="E351" s="57" t="s">
        <v>394</v>
      </c>
      <c r="F351" s="21"/>
      <c r="G351" s="21"/>
      <c r="H351" s="21" t="s">
        <v>303</v>
      </c>
      <c r="I351" s="80" t="s">
        <v>133</v>
      </c>
      <c r="J351" s="80"/>
    </row>
    <row r="352" ht="50.25" customHeight="1"/>
    <row r="353" spans="1:10" ht="31.5" customHeight="1">
      <c r="A353" s="76" t="s">
        <v>14</v>
      </c>
      <c r="B353" s="76"/>
      <c r="C353" s="76"/>
      <c r="D353" s="76"/>
      <c r="E353" s="76"/>
      <c r="F353" s="76"/>
      <c r="G353" s="76"/>
      <c r="H353" s="76"/>
      <c r="I353" s="76"/>
      <c r="J353" s="76"/>
    </row>
    <row r="354" ht="10.5" customHeight="1"/>
    <row r="355" spans="1:10" ht="16.5" customHeight="1">
      <c r="A355" s="75" t="s">
        <v>195</v>
      </c>
      <c r="B355" s="75"/>
      <c r="C355" s="75"/>
      <c r="D355" s="75"/>
      <c r="E355" s="75"/>
      <c r="F355" s="75"/>
      <c r="G355" s="75"/>
      <c r="H355" s="75"/>
      <c r="I355" s="75"/>
      <c r="J355" s="75"/>
    </row>
    <row r="356" spans="1:10" ht="22.5" customHeight="1">
      <c r="A356" s="77" t="s">
        <v>100</v>
      </c>
      <c r="B356" s="77"/>
      <c r="C356" s="77"/>
      <c r="D356" s="77" t="s">
        <v>103</v>
      </c>
      <c r="E356" s="77" t="s">
        <v>265</v>
      </c>
      <c r="F356" s="77" t="s">
        <v>83</v>
      </c>
      <c r="G356" s="77" t="s">
        <v>325</v>
      </c>
      <c r="H356" s="77"/>
      <c r="I356" s="77"/>
      <c r="J356" s="77"/>
    </row>
    <row r="357" spans="1:10" ht="22.5" customHeight="1">
      <c r="A357" s="23" t="s">
        <v>93</v>
      </c>
      <c r="B357" s="23" t="s">
        <v>101</v>
      </c>
      <c r="C357" s="23" t="s">
        <v>98</v>
      </c>
      <c r="D357" s="77"/>
      <c r="E357" s="77"/>
      <c r="F357" s="77"/>
      <c r="G357" s="77"/>
      <c r="H357" s="77"/>
      <c r="I357" s="77"/>
      <c r="J357" s="77"/>
    </row>
    <row r="358" spans="1:10" ht="22.5" customHeight="1">
      <c r="A358" s="13"/>
      <c r="B358" s="29"/>
      <c r="C358" s="30"/>
      <c r="D358" s="31"/>
      <c r="E358" s="31"/>
      <c r="F358" s="31"/>
      <c r="G358" s="27" t="s">
        <v>55</v>
      </c>
      <c r="H358" s="32"/>
      <c r="I358" s="32" t="s">
        <v>59</v>
      </c>
      <c r="J358" s="33">
        <v>2427420</v>
      </c>
    </row>
    <row r="359" spans="1:10" ht="22.5" customHeight="1">
      <c r="A359" s="13"/>
      <c r="B359" s="29"/>
      <c r="C359" s="30"/>
      <c r="D359" s="31"/>
      <c r="E359" s="31"/>
      <c r="F359" s="31"/>
      <c r="G359" s="27"/>
      <c r="H359" s="32" t="s">
        <v>359</v>
      </c>
      <c r="I359" s="32" t="s">
        <v>59</v>
      </c>
      <c r="J359" s="33">
        <v>2427420</v>
      </c>
    </row>
    <row r="360" spans="1:10" ht="22.5" customHeight="1">
      <c r="A360" s="13"/>
      <c r="B360" s="29"/>
      <c r="C360" s="30"/>
      <c r="D360" s="31"/>
      <c r="E360" s="31"/>
      <c r="F360" s="31"/>
      <c r="G360" s="27" t="s">
        <v>58</v>
      </c>
      <c r="H360" s="32"/>
      <c r="I360" s="32" t="s">
        <v>59</v>
      </c>
      <c r="J360" s="33">
        <v>24732000</v>
      </c>
    </row>
    <row r="361" spans="1:10" ht="22.5" customHeight="1">
      <c r="A361" s="13"/>
      <c r="B361" s="29"/>
      <c r="C361" s="30"/>
      <c r="D361" s="31"/>
      <c r="E361" s="31"/>
      <c r="F361" s="31"/>
      <c r="G361" s="27"/>
      <c r="H361" s="32" t="s">
        <v>359</v>
      </c>
      <c r="I361" s="32" t="s">
        <v>59</v>
      </c>
      <c r="J361" s="33">
        <v>22799000</v>
      </c>
    </row>
    <row r="362" spans="1:10" ht="22.5" customHeight="1">
      <c r="A362" s="13"/>
      <c r="B362" s="29"/>
      <c r="C362" s="30"/>
      <c r="D362" s="31"/>
      <c r="E362" s="31"/>
      <c r="F362" s="31"/>
      <c r="G362" s="27"/>
      <c r="H362" s="32" t="s">
        <v>275</v>
      </c>
      <c r="I362" s="32" t="s">
        <v>59</v>
      </c>
      <c r="J362" s="33">
        <v>1933000</v>
      </c>
    </row>
    <row r="363" spans="1:10" ht="22.5" customHeight="1">
      <c r="A363" s="13"/>
      <c r="B363" s="29"/>
      <c r="C363" s="30"/>
      <c r="D363" s="31"/>
      <c r="E363" s="31"/>
      <c r="F363" s="31"/>
      <c r="G363" s="27" t="s">
        <v>48</v>
      </c>
      <c r="H363" s="32"/>
      <c r="I363" s="32" t="s">
        <v>59</v>
      </c>
      <c r="J363" s="33">
        <v>3103000</v>
      </c>
    </row>
    <row r="364" spans="1:10" ht="22.5" customHeight="1">
      <c r="A364" s="13"/>
      <c r="B364" s="29"/>
      <c r="C364" s="30"/>
      <c r="D364" s="31"/>
      <c r="E364" s="31"/>
      <c r="F364" s="31"/>
      <c r="G364" s="27"/>
      <c r="H364" s="32" t="s">
        <v>359</v>
      </c>
      <c r="I364" s="32" t="s">
        <v>59</v>
      </c>
      <c r="J364" s="33">
        <v>3103000</v>
      </c>
    </row>
    <row r="365" spans="1:10" ht="22.5" customHeight="1">
      <c r="A365" s="13"/>
      <c r="B365" s="29"/>
      <c r="C365" s="30"/>
      <c r="D365" s="31"/>
      <c r="E365" s="31"/>
      <c r="F365" s="31"/>
      <c r="G365" s="27" t="s">
        <v>51</v>
      </c>
      <c r="H365" s="32"/>
      <c r="I365" s="32" t="s">
        <v>59</v>
      </c>
      <c r="J365" s="33">
        <v>20546000</v>
      </c>
    </row>
    <row r="366" spans="1:10" ht="22.5" customHeight="1">
      <c r="A366" s="13"/>
      <c r="B366" s="29"/>
      <c r="C366" s="30"/>
      <c r="D366" s="31"/>
      <c r="E366" s="31"/>
      <c r="F366" s="31"/>
      <c r="G366" s="27"/>
      <c r="H366" s="32" t="s">
        <v>359</v>
      </c>
      <c r="I366" s="32" t="s">
        <v>59</v>
      </c>
      <c r="J366" s="33">
        <v>19087000</v>
      </c>
    </row>
    <row r="367" spans="1:10" ht="22.5" customHeight="1">
      <c r="A367" s="13"/>
      <c r="B367" s="29"/>
      <c r="C367" s="30"/>
      <c r="D367" s="31"/>
      <c r="E367" s="31"/>
      <c r="F367" s="31"/>
      <c r="G367" s="27"/>
      <c r="H367" s="32" t="s">
        <v>275</v>
      </c>
      <c r="I367" s="32" t="s">
        <v>59</v>
      </c>
      <c r="J367" s="33">
        <v>1459000</v>
      </c>
    </row>
    <row r="368" spans="1:10" ht="22.5" customHeight="1">
      <c r="A368" s="13"/>
      <c r="B368" s="29"/>
      <c r="C368" s="30"/>
      <c r="D368" s="31"/>
      <c r="E368" s="31"/>
      <c r="F368" s="31"/>
      <c r="G368" s="27" t="s">
        <v>113</v>
      </c>
      <c r="H368" s="32"/>
      <c r="I368" s="32" t="s">
        <v>59</v>
      </c>
      <c r="J368" s="33">
        <v>8871000</v>
      </c>
    </row>
    <row r="369" spans="1:10" ht="22.5" customHeight="1">
      <c r="A369" s="13"/>
      <c r="B369" s="29"/>
      <c r="C369" s="30"/>
      <c r="D369" s="31"/>
      <c r="E369" s="31"/>
      <c r="F369" s="31"/>
      <c r="G369" s="27"/>
      <c r="H369" s="32" t="s">
        <v>359</v>
      </c>
      <c r="I369" s="32" t="s">
        <v>59</v>
      </c>
      <c r="J369" s="33">
        <v>8140700</v>
      </c>
    </row>
    <row r="370" spans="1:10" ht="22.5" customHeight="1">
      <c r="A370" s="13"/>
      <c r="B370" s="29"/>
      <c r="C370" s="30"/>
      <c r="D370" s="31"/>
      <c r="E370" s="31"/>
      <c r="F370" s="31"/>
      <c r="G370" s="27"/>
      <c r="H370" s="32" t="s">
        <v>275</v>
      </c>
      <c r="I370" s="32" t="s">
        <v>59</v>
      </c>
      <c r="J370" s="33">
        <v>730300</v>
      </c>
    </row>
    <row r="371" spans="1:10" ht="22.5" customHeight="1">
      <c r="A371" s="13"/>
      <c r="B371" s="29"/>
      <c r="C371" s="30"/>
      <c r="D371" s="31"/>
      <c r="E371" s="31"/>
      <c r="F371" s="31"/>
      <c r="G371" s="27" t="s">
        <v>110</v>
      </c>
      <c r="H371" s="32"/>
      <c r="I371" s="32" t="s">
        <v>59</v>
      </c>
      <c r="J371" s="33">
        <v>4696730</v>
      </c>
    </row>
    <row r="372" spans="1:10" ht="22.5" customHeight="1">
      <c r="A372" s="13"/>
      <c r="B372" s="29"/>
      <c r="C372" s="30"/>
      <c r="D372" s="31"/>
      <c r="E372" s="31"/>
      <c r="F372" s="31"/>
      <c r="G372" s="27"/>
      <c r="H372" s="32" t="s">
        <v>359</v>
      </c>
      <c r="I372" s="32" t="s">
        <v>59</v>
      </c>
      <c r="J372" s="33">
        <v>4696730</v>
      </c>
    </row>
    <row r="373" spans="1:10" ht="22.5" customHeight="1">
      <c r="A373" s="13"/>
      <c r="B373" s="29"/>
      <c r="C373" s="30"/>
      <c r="D373" s="31"/>
      <c r="E373" s="31"/>
      <c r="F373" s="31"/>
      <c r="G373" s="27" t="s">
        <v>31</v>
      </c>
      <c r="H373" s="32"/>
      <c r="I373" s="32" t="s">
        <v>59</v>
      </c>
      <c r="J373" s="33">
        <v>31558910</v>
      </c>
    </row>
    <row r="374" spans="1:10" ht="22.5" customHeight="1">
      <c r="A374" s="13"/>
      <c r="B374" s="29"/>
      <c r="C374" s="30"/>
      <c r="D374" s="31"/>
      <c r="E374" s="31"/>
      <c r="F374" s="31"/>
      <c r="G374" s="27"/>
      <c r="H374" s="32" t="s">
        <v>359</v>
      </c>
      <c r="I374" s="32" t="s">
        <v>59</v>
      </c>
      <c r="J374" s="33">
        <v>29625210</v>
      </c>
    </row>
    <row r="375" spans="1:10" ht="22.5" customHeight="1">
      <c r="A375" s="13"/>
      <c r="B375" s="29"/>
      <c r="C375" s="30"/>
      <c r="D375" s="31"/>
      <c r="E375" s="31"/>
      <c r="F375" s="31"/>
      <c r="G375" s="27"/>
      <c r="H375" s="32" t="s">
        <v>275</v>
      </c>
      <c r="I375" s="32" t="s">
        <v>59</v>
      </c>
      <c r="J375" s="33">
        <v>1933700</v>
      </c>
    </row>
    <row r="376" spans="1:10" ht="22.5" customHeight="1">
      <c r="A376" s="13"/>
      <c r="B376" s="27"/>
      <c r="C376" s="28" t="s">
        <v>179</v>
      </c>
      <c r="D376" s="25">
        <v>4613000</v>
      </c>
      <c r="E376" s="25">
        <v>4613000</v>
      </c>
      <c r="F376" s="25">
        <v>4065880</v>
      </c>
      <c r="G376" s="12"/>
      <c r="H376" s="14"/>
      <c r="I376" s="14"/>
      <c r="J376" s="26"/>
    </row>
    <row r="377" spans="1:10" ht="22.5" customHeight="1">
      <c r="A377" s="13"/>
      <c r="B377" s="29"/>
      <c r="C377" s="30"/>
      <c r="D377" s="31"/>
      <c r="E377" s="31"/>
      <c r="F377" s="31"/>
      <c r="G377" s="27" t="s">
        <v>153</v>
      </c>
      <c r="H377" s="32"/>
      <c r="I377" s="32" t="s">
        <v>59</v>
      </c>
      <c r="J377" s="33">
        <v>4065880</v>
      </c>
    </row>
    <row r="378" spans="1:10" ht="22.5" customHeight="1">
      <c r="A378" s="13"/>
      <c r="B378" s="29"/>
      <c r="C378" s="30"/>
      <c r="D378" s="31"/>
      <c r="E378" s="31"/>
      <c r="F378" s="31"/>
      <c r="G378" s="27"/>
      <c r="H378" s="32" t="s">
        <v>349</v>
      </c>
      <c r="I378" s="32" t="s">
        <v>59</v>
      </c>
      <c r="J378" s="33">
        <v>4065880</v>
      </c>
    </row>
    <row r="379" spans="1:10" ht="22.5" customHeight="1">
      <c r="A379" s="12" t="s">
        <v>163</v>
      </c>
      <c r="B379" s="14"/>
      <c r="C379" s="24"/>
      <c r="D379" s="25">
        <v>114703000</v>
      </c>
      <c r="E379" s="25">
        <v>389990000</v>
      </c>
      <c r="F379" s="25">
        <v>307278000</v>
      </c>
      <c r="G379" s="12"/>
      <c r="H379" s="14"/>
      <c r="I379" s="14"/>
      <c r="J379" s="26"/>
    </row>
    <row r="380" spans="1:10" ht="22.5" customHeight="1">
      <c r="A380" s="27"/>
      <c r="B380" s="12" t="s">
        <v>168</v>
      </c>
      <c r="C380" s="24"/>
      <c r="D380" s="25">
        <v>114703000</v>
      </c>
      <c r="E380" s="25">
        <v>389990000</v>
      </c>
      <c r="F380" s="25">
        <v>307278000</v>
      </c>
      <c r="G380" s="12"/>
      <c r="H380" s="14"/>
      <c r="I380" s="14"/>
      <c r="J380" s="26"/>
    </row>
    <row r="381" spans="1:10" ht="22.5" customHeight="1">
      <c r="A381" s="13"/>
      <c r="B381" s="27"/>
      <c r="C381" s="28" t="s">
        <v>182</v>
      </c>
      <c r="D381" s="25">
        <v>114703000</v>
      </c>
      <c r="E381" s="25">
        <v>389990000</v>
      </c>
      <c r="F381" s="25">
        <v>307278000</v>
      </c>
      <c r="G381" s="12"/>
      <c r="H381" s="14"/>
      <c r="I381" s="14"/>
      <c r="J381" s="26"/>
    </row>
    <row r="382" spans="1:10" ht="22.5" customHeight="1">
      <c r="A382" s="13"/>
      <c r="B382" s="29"/>
      <c r="C382" s="30"/>
      <c r="D382" s="31"/>
      <c r="E382" s="31"/>
      <c r="F382" s="31"/>
      <c r="G382" s="27" t="s">
        <v>115</v>
      </c>
      <c r="H382" s="32"/>
      <c r="I382" s="32" t="s">
        <v>59</v>
      </c>
      <c r="J382" s="33">
        <v>275287000</v>
      </c>
    </row>
    <row r="383" spans="1:10" ht="22.5" customHeight="1">
      <c r="A383" s="13"/>
      <c r="B383" s="29"/>
      <c r="C383" s="30"/>
      <c r="D383" s="31"/>
      <c r="E383" s="31"/>
      <c r="F383" s="31"/>
      <c r="G383" s="27"/>
      <c r="H383" s="32" t="s">
        <v>335</v>
      </c>
      <c r="I383" s="32" t="s">
        <v>59</v>
      </c>
      <c r="J383" s="33">
        <v>275287000</v>
      </c>
    </row>
    <row r="384" spans="1:10" ht="22.5" customHeight="1">
      <c r="A384" s="13"/>
      <c r="B384" s="29"/>
      <c r="C384" s="30"/>
      <c r="D384" s="31"/>
      <c r="E384" s="31"/>
      <c r="F384" s="31"/>
      <c r="G384" s="27" t="s">
        <v>54</v>
      </c>
      <c r="H384" s="32"/>
      <c r="I384" s="32" t="s">
        <v>59</v>
      </c>
      <c r="J384" s="33">
        <v>15640000</v>
      </c>
    </row>
    <row r="385" spans="1:10" ht="22.5" customHeight="1">
      <c r="A385" s="13"/>
      <c r="B385" s="29"/>
      <c r="C385" s="30"/>
      <c r="D385" s="31"/>
      <c r="E385" s="31"/>
      <c r="F385" s="31"/>
      <c r="G385" s="27"/>
      <c r="H385" s="32" t="s">
        <v>335</v>
      </c>
      <c r="I385" s="32" t="s">
        <v>59</v>
      </c>
      <c r="J385" s="33">
        <v>15640000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75"/>
      <c r="B390" s="75"/>
      <c r="C390" s="75"/>
      <c r="D390" s="75"/>
      <c r="E390" s="57" t="s">
        <v>252</v>
      </c>
      <c r="F390" s="21"/>
      <c r="G390" s="21"/>
      <c r="H390" s="21" t="s">
        <v>303</v>
      </c>
      <c r="I390" s="80" t="s">
        <v>133</v>
      </c>
      <c r="J390" s="80"/>
    </row>
    <row r="391" ht="50.25" customHeight="1"/>
    <row r="392" spans="1:10" ht="31.5" customHeight="1">
      <c r="A392" s="76" t="s">
        <v>14</v>
      </c>
      <c r="B392" s="76"/>
      <c r="C392" s="76"/>
      <c r="D392" s="76"/>
      <c r="E392" s="76"/>
      <c r="F392" s="76"/>
      <c r="G392" s="76"/>
      <c r="H392" s="76"/>
      <c r="I392" s="76"/>
      <c r="J392" s="76"/>
    </row>
    <row r="393" ht="10.5" customHeight="1"/>
    <row r="394" spans="1:10" ht="16.5" customHeight="1">
      <c r="A394" s="75" t="s">
        <v>195</v>
      </c>
      <c r="B394" s="75"/>
      <c r="C394" s="75"/>
      <c r="D394" s="75"/>
      <c r="E394" s="75"/>
      <c r="F394" s="75"/>
      <c r="G394" s="75"/>
      <c r="H394" s="75"/>
      <c r="I394" s="75"/>
      <c r="J394" s="75"/>
    </row>
    <row r="395" spans="1:10" ht="22.5" customHeight="1">
      <c r="A395" s="77" t="s">
        <v>100</v>
      </c>
      <c r="B395" s="77"/>
      <c r="C395" s="77"/>
      <c r="D395" s="77" t="s">
        <v>103</v>
      </c>
      <c r="E395" s="77" t="s">
        <v>265</v>
      </c>
      <c r="F395" s="77" t="s">
        <v>83</v>
      </c>
      <c r="G395" s="77" t="s">
        <v>325</v>
      </c>
      <c r="H395" s="77"/>
      <c r="I395" s="77"/>
      <c r="J395" s="77"/>
    </row>
    <row r="396" spans="1:10" ht="22.5" customHeight="1">
      <c r="A396" s="23" t="s">
        <v>93</v>
      </c>
      <c r="B396" s="23" t="s">
        <v>101</v>
      </c>
      <c r="C396" s="23" t="s">
        <v>98</v>
      </c>
      <c r="D396" s="77"/>
      <c r="E396" s="77"/>
      <c r="F396" s="77"/>
      <c r="G396" s="77"/>
      <c r="H396" s="77"/>
      <c r="I396" s="77"/>
      <c r="J396" s="77"/>
    </row>
    <row r="397" spans="1:10" ht="22.5" customHeight="1">
      <c r="A397" s="13"/>
      <c r="B397" s="29"/>
      <c r="C397" s="30"/>
      <c r="D397" s="31"/>
      <c r="E397" s="31"/>
      <c r="F397" s="31"/>
      <c r="G397" s="27" t="s">
        <v>26</v>
      </c>
      <c r="H397" s="32"/>
      <c r="I397" s="32" t="s">
        <v>59</v>
      </c>
      <c r="J397" s="33">
        <v>11830000</v>
      </c>
    </row>
    <row r="398" spans="1:10" ht="22.5" customHeight="1">
      <c r="A398" s="13"/>
      <c r="B398" s="29"/>
      <c r="C398" s="30"/>
      <c r="D398" s="31"/>
      <c r="E398" s="31"/>
      <c r="F398" s="31"/>
      <c r="G398" s="27"/>
      <c r="H398" s="32" t="s">
        <v>349</v>
      </c>
      <c r="I398" s="32" t="s">
        <v>59</v>
      </c>
      <c r="J398" s="33">
        <v>1980000</v>
      </c>
    </row>
    <row r="399" spans="1:10" ht="22.5" customHeight="1">
      <c r="A399" s="13"/>
      <c r="B399" s="29"/>
      <c r="C399" s="30"/>
      <c r="D399" s="31"/>
      <c r="E399" s="31"/>
      <c r="F399" s="31"/>
      <c r="G399" s="27"/>
      <c r="H399" s="32" t="s">
        <v>336</v>
      </c>
      <c r="I399" s="32" t="s">
        <v>59</v>
      </c>
      <c r="J399" s="33">
        <v>9850000</v>
      </c>
    </row>
    <row r="400" spans="1:10" ht="22.5" customHeight="1">
      <c r="A400" s="13"/>
      <c r="B400" s="29"/>
      <c r="C400" s="30"/>
      <c r="D400" s="31"/>
      <c r="E400" s="31"/>
      <c r="F400" s="31"/>
      <c r="G400" s="27" t="s">
        <v>57</v>
      </c>
      <c r="H400" s="32"/>
      <c r="I400" s="32" t="s">
        <v>59</v>
      </c>
      <c r="J400" s="33">
        <v>4521000</v>
      </c>
    </row>
    <row r="401" spans="1:10" ht="22.5" customHeight="1">
      <c r="A401" s="13"/>
      <c r="B401" s="29"/>
      <c r="C401" s="30"/>
      <c r="D401" s="31"/>
      <c r="E401" s="31"/>
      <c r="F401" s="31"/>
      <c r="G401" s="27"/>
      <c r="H401" s="32" t="s">
        <v>335</v>
      </c>
      <c r="I401" s="32" t="s">
        <v>59</v>
      </c>
      <c r="J401" s="33">
        <v>4521000</v>
      </c>
    </row>
    <row r="402" spans="1:10" ht="22.5" customHeight="1">
      <c r="A402" s="77" t="s">
        <v>331</v>
      </c>
      <c r="B402" s="77"/>
      <c r="C402" s="77"/>
      <c r="D402" s="7">
        <v>750564000</v>
      </c>
      <c r="E402" s="7">
        <v>1027276930</v>
      </c>
      <c r="F402" s="53">
        <v>934680570</v>
      </c>
      <c r="G402" s="82"/>
      <c r="H402" s="82"/>
      <c r="I402" s="82"/>
      <c r="J402" s="82"/>
    </row>
    <row r="403" ht="1.5" customHeight="1"/>
    <row r="404" ht="409.5" customHeight="1"/>
    <row r="405" ht="1.5" customHeight="1"/>
    <row r="406" ht="5.25" customHeight="1"/>
    <row r="407" spans="1:10" ht="16.5" customHeight="1">
      <c r="A407" s="75"/>
      <c r="B407" s="75"/>
      <c r="C407" s="75"/>
      <c r="D407" s="75"/>
      <c r="E407" s="57" t="s">
        <v>251</v>
      </c>
      <c r="F407" s="21"/>
      <c r="G407" s="21"/>
      <c r="H407" s="21" t="s">
        <v>303</v>
      </c>
      <c r="I407" s="80" t="s">
        <v>133</v>
      </c>
      <c r="J407" s="80"/>
    </row>
  </sheetData>
  <mergeCells count="101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02:C402"/>
    <mergeCell ref="G402:J402"/>
    <mergeCell ref="A407:D407"/>
    <mergeCell ref="I407:J407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defaultGridColor="0" zoomScaleSheetLayoutView="75" colorId="22" workbookViewId="0" topLeftCell="A1">
      <selection activeCell="A1" sqref="A1:M1"/>
    </sheetView>
  </sheetViews>
  <sheetFormatPr defaultColWidth="9.140625" defaultRowHeight="12.75"/>
  <cols>
    <col min="1" max="2" width="20.00390625" style="0" customWidth="1"/>
    <col min="3" max="3" width="21.57421875" style="0" customWidth="1"/>
    <col min="4" max="4" width="11.7109375" style="0" customWidth="1"/>
    <col min="5" max="5" width="6.28125" style="0" customWidth="1"/>
    <col min="6" max="6" width="14.57421875" style="0" customWidth="1"/>
    <col min="7" max="7" width="5.7109375" style="0" customWidth="1"/>
    <col min="8" max="8" width="14.57421875" style="0" customWidth="1"/>
    <col min="9" max="9" width="5.8515625" style="0" customWidth="1"/>
    <col min="10" max="10" width="4.421875" style="0" customWidth="1"/>
    <col min="11" max="11" width="6.140625" style="0" customWidth="1"/>
    <col min="12" max="12" width="3.7109375" style="0" customWidth="1"/>
    <col min="13" max="13" width="6.28125" style="0" customWidth="1"/>
  </cols>
  <sheetData>
    <row r="1" spans="1:13" ht="45.75" customHeight="1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45" customHeight="1">
      <c r="A2" s="83" t="s">
        <v>353</v>
      </c>
      <c r="B2" s="83" t="s">
        <v>273</v>
      </c>
      <c r="C2" s="83" t="s">
        <v>264</v>
      </c>
      <c r="D2" s="83" t="s">
        <v>265</v>
      </c>
      <c r="E2" s="83"/>
      <c r="F2" s="83" t="s">
        <v>177</v>
      </c>
      <c r="G2" s="83"/>
      <c r="H2" s="83" t="s">
        <v>289</v>
      </c>
      <c r="I2" s="83"/>
      <c r="J2" s="85" t="s">
        <v>140</v>
      </c>
      <c r="K2" s="83"/>
      <c r="L2" s="85" t="s">
        <v>7</v>
      </c>
      <c r="M2" s="83"/>
    </row>
    <row r="3" spans="1:13" ht="20.25" customHeight="1">
      <c r="A3" s="83"/>
      <c r="B3" s="83"/>
      <c r="C3" s="83"/>
      <c r="D3" s="34"/>
      <c r="E3" s="34" t="s">
        <v>76</v>
      </c>
      <c r="F3" s="34"/>
      <c r="G3" s="34" t="s">
        <v>76</v>
      </c>
      <c r="H3" s="34"/>
      <c r="I3" s="34" t="s">
        <v>76</v>
      </c>
      <c r="J3" s="34"/>
      <c r="K3" s="34" t="s">
        <v>76</v>
      </c>
      <c r="L3" s="34"/>
      <c r="M3" s="34" t="s">
        <v>76</v>
      </c>
    </row>
    <row r="4" spans="1:13" ht="12">
      <c r="A4" s="84" t="s">
        <v>322</v>
      </c>
      <c r="B4" s="84"/>
      <c r="C4" s="84"/>
      <c r="D4" s="35">
        <v>1027276930</v>
      </c>
      <c r="E4" s="36">
        <v>100</v>
      </c>
      <c r="F4" s="35">
        <v>1027792700</v>
      </c>
      <c r="G4" s="36">
        <v>100</v>
      </c>
      <c r="H4" s="54">
        <v>1027792700</v>
      </c>
      <c r="I4" s="36">
        <v>100</v>
      </c>
      <c r="J4" s="36">
        <v>0</v>
      </c>
      <c r="K4" s="36">
        <v>100</v>
      </c>
      <c r="L4" s="36">
        <v>0</v>
      </c>
      <c r="M4" s="36">
        <v>100</v>
      </c>
    </row>
    <row r="5" spans="1:13" ht="12">
      <c r="A5" s="37" t="s">
        <v>365</v>
      </c>
      <c r="B5" s="37" t="s">
        <v>20</v>
      </c>
      <c r="C5" s="37" t="s">
        <v>258</v>
      </c>
      <c r="D5" s="35">
        <v>63539000</v>
      </c>
      <c r="E5" s="36">
        <v>6.2</v>
      </c>
      <c r="F5" s="35">
        <v>63538120</v>
      </c>
      <c r="G5" s="36">
        <v>6.2</v>
      </c>
      <c r="H5" s="35">
        <v>63538120</v>
      </c>
      <c r="I5" s="36">
        <v>6.2</v>
      </c>
      <c r="J5" s="36">
        <v>0</v>
      </c>
      <c r="K5" s="36">
        <v>0</v>
      </c>
      <c r="L5" s="36">
        <v>0</v>
      </c>
      <c r="M5" s="36">
        <v>0</v>
      </c>
    </row>
    <row r="6" spans="1:13" ht="12">
      <c r="A6" s="37" t="s">
        <v>21</v>
      </c>
      <c r="B6" s="37" t="s">
        <v>291</v>
      </c>
      <c r="C6" s="37" t="s">
        <v>255</v>
      </c>
      <c r="D6" s="35">
        <v>54190000</v>
      </c>
      <c r="E6" s="36">
        <v>5.3</v>
      </c>
      <c r="F6" s="35">
        <v>54187380</v>
      </c>
      <c r="G6" s="36">
        <v>5.3</v>
      </c>
      <c r="H6" s="35">
        <v>54187380</v>
      </c>
      <c r="I6" s="36">
        <v>5.3</v>
      </c>
      <c r="J6" s="36">
        <v>0</v>
      </c>
      <c r="K6" s="36">
        <v>0</v>
      </c>
      <c r="L6" s="36">
        <v>0</v>
      </c>
      <c r="M6" s="36">
        <v>0</v>
      </c>
    </row>
    <row r="7" spans="1:13" ht="12">
      <c r="A7" s="37" t="s">
        <v>21</v>
      </c>
      <c r="B7" s="37" t="s">
        <v>319</v>
      </c>
      <c r="C7" s="37" t="s">
        <v>43</v>
      </c>
      <c r="D7" s="35">
        <v>1980000</v>
      </c>
      <c r="E7" s="36">
        <v>0.2</v>
      </c>
      <c r="F7" s="35">
        <v>1980000</v>
      </c>
      <c r="G7" s="36">
        <v>0.2</v>
      </c>
      <c r="H7" s="35">
        <v>1980000</v>
      </c>
      <c r="I7" s="36">
        <v>0.2</v>
      </c>
      <c r="J7" s="36">
        <v>0</v>
      </c>
      <c r="K7" s="36">
        <v>0</v>
      </c>
      <c r="L7" s="36">
        <v>0</v>
      </c>
      <c r="M7" s="36">
        <v>0</v>
      </c>
    </row>
    <row r="8" spans="1:13" ht="12">
      <c r="A8" s="37" t="s">
        <v>210</v>
      </c>
      <c r="B8" s="37" t="s">
        <v>355</v>
      </c>
      <c r="C8" s="37" t="s">
        <v>317</v>
      </c>
      <c r="D8" s="35">
        <v>12407000</v>
      </c>
      <c r="E8" s="36">
        <v>1.2</v>
      </c>
      <c r="F8" s="35">
        <v>12933080</v>
      </c>
      <c r="G8" s="36">
        <v>1.3</v>
      </c>
      <c r="H8" s="35">
        <v>12933080</v>
      </c>
      <c r="I8" s="36">
        <v>1.3</v>
      </c>
      <c r="J8" s="36">
        <v>0</v>
      </c>
      <c r="K8" s="36">
        <v>0</v>
      </c>
      <c r="L8" s="36">
        <v>0</v>
      </c>
      <c r="M8" s="36">
        <v>0</v>
      </c>
    </row>
    <row r="9" spans="1:13" ht="12">
      <c r="A9" s="37" t="s">
        <v>210</v>
      </c>
      <c r="B9" s="37" t="s">
        <v>170</v>
      </c>
      <c r="C9" s="37" t="s">
        <v>260</v>
      </c>
      <c r="D9" s="35">
        <v>14224000</v>
      </c>
      <c r="E9" s="36">
        <v>1.4</v>
      </c>
      <c r="F9" s="35">
        <v>14220680</v>
      </c>
      <c r="G9" s="36">
        <v>1.4</v>
      </c>
      <c r="H9" s="35">
        <v>14220680</v>
      </c>
      <c r="I9" s="36">
        <v>1.4</v>
      </c>
      <c r="J9" s="36">
        <v>0</v>
      </c>
      <c r="K9" s="36">
        <v>0</v>
      </c>
      <c r="L9" s="36">
        <v>0</v>
      </c>
      <c r="M9" s="36">
        <v>0</v>
      </c>
    </row>
    <row r="10" spans="1:13" ht="12">
      <c r="A10" s="37" t="s">
        <v>210</v>
      </c>
      <c r="B10" s="37" t="s">
        <v>170</v>
      </c>
      <c r="C10" s="37" t="s">
        <v>295</v>
      </c>
      <c r="D10" s="35">
        <v>275000</v>
      </c>
      <c r="E10" s="36">
        <v>0</v>
      </c>
      <c r="F10" s="35">
        <v>275000</v>
      </c>
      <c r="G10" s="36">
        <v>0</v>
      </c>
      <c r="H10" s="35">
        <v>275000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</row>
    <row r="11" spans="1:13" ht="12">
      <c r="A11" s="37" t="s">
        <v>210</v>
      </c>
      <c r="B11" s="37" t="s">
        <v>170</v>
      </c>
      <c r="C11" s="37" t="s">
        <v>165</v>
      </c>
      <c r="D11" s="35">
        <v>50000</v>
      </c>
      <c r="E11" s="36">
        <v>0</v>
      </c>
      <c r="F11" s="35">
        <v>50000</v>
      </c>
      <c r="G11" s="36">
        <v>0</v>
      </c>
      <c r="H11" s="35">
        <v>50000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</row>
    <row r="12" spans="1:13" ht="12">
      <c r="A12" s="37" t="s">
        <v>212</v>
      </c>
      <c r="B12" s="37" t="s">
        <v>164</v>
      </c>
      <c r="C12" s="37" t="s">
        <v>297</v>
      </c>
      <c r="D12" s="35">
        <v>28811000</v>
      </c>
      <c r="E12" s="36">
        <v>2.8</v>
      </c>
      <c r="F12" s="35">
        <v>28811000</v>
      </c>
      <c r="G12" s="36">
        <v>2.8</v>
      </c>
      <c r="H12" s="35">
        <v>28811000</v>
      </c>
      <c r="I12" s="36">
        <v>2.8</v>
      </c>
      <c r="J12" s="36">
        <v>0</v>
      </c>
      <c r="K12" s="36">
        <v>0</v>
      </c>
      <c r="L12" s="36">
        <v>0</v>
      </c>
      <c r="M12" s="36">
        <v>0</v>
      </c>
    </row>
    <row r="13" spans="1:13" ht="12">
      <c r="A13" s="37" t="s">
        <v>212</v>
      </c>
      <c r="B13" s="37" t="s">
        <v>164</v>
      </c>
      <c r="C13" s="37" t="s">
        <v>341</v>
      </c>
      <c r="D13" s="35">
        <v>7076000</v>
      </c>
      <c r="E13" s="36">
        <v>0.7</v>
      </c>
      <c r="F13" s="35">
        <v>7076000</v>
      </c>
      <c r="G13" s="36">
        <v>0.7</v>
      </c>
      <c r="H13" s="35">
        <v>7076000</v>
      </c>
      <c r="I13" s="36">
        <v>0.7</v>
      </c>
      <c r="J13" s="36">
        <v>0</v>
      </c>
      <c r="K13" s="36">
        <v>0</v>
      </c>
      <c r="L13" s="36">
        <v>0</v>
      </c>
      <c r="M13" s="36">
        <v>0</v>
      </c>
    </row>
    <row r="14" spans="1:13" ht="12">
      <c r="A14" s="37" t="s">
        <v>212</v>
      </c>
      <c r="B14" s="37" t="s">
        <v>239</v>
      </c>
      <c r="C14" s="37" t="s">
        <v>243</v>
      </c>
      <c r="D14" s="35">
        <v>30002000</v>
      </c>
      <c r="E14" s="36">
        <v>2.9</v>
      </c>
      <c r="F14" s="35">
        <v>30000000</v>
      </c>
      <c r="G14" s="36">
        <v>2.9</v>
      </c>
      <c r="H14" s="35">
        <v>30000000</v>
      </c>
      <c r="I14" s="36">
        <v>2.9</v>
      </c>
      <c r="J14" s="36">
        <v>0</v>
      </c>
      <c r="K14" s="36">
        <v>0</v>
      </c>
      <c r="L14" s="36">
        <v>0</v>
      </c>
      <c r="M14" s="36">
        <v>0</v>
      </c>
    </row>
    <row r="15" spans="1:13" ht="12">
      <c r="A15" s="37" t="s">
        <v>212</v>
      </c>
      <c r="B15" s="37" t="s">
        <v>262</v>
      </c>
      <c r="C15" s="37" t="s">
        <v>326</v>
      </c>
      <c r="D15" s="35">
        <v>2700000</v>
      </c>
      <c r="E15" s="36">
        <v>0.3</v>
      </c>
      <c r="F15" s="35">
        <v>2700000</v>
      </c>
      <c r="G15" s="36">
        <v>0.3</v>
      </c>
      <c r="H15" s="35">
        <v>2700000</v>
      </c>
      <c r="I15" s="36">
        <v>0.3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37" t="s">
        <v>283</v>
      </c>
      <c r="B16" s="37" t="s">
        <v>233</v>
      </c>
      <c r="C16" s="37" t="s">
        <v>294</v>
      </c>
      <c r="D16" s="35">
        <v>166000</v>
      </c>
      <c r="E16" s="36">
        <v>0</v>
      </c>
      <c r="F16" s="35">
        <v>166000</v>
      </c>
      <c r="G16" s="36">
        <v>0</v>
      </c>
      <c r="H16" s="35">
        <v>166000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12">
      <c r="A17" s="37" t="s">
        <v>283</v>
      </c>
      <c r="B17" s="37" t="s">
        <v>282</v>
      </c>
      <c r="C17" s="37" t="s">
        <v>368</v>
      </c>
      <c r="D17" s="35">
        <v>3185000</v>
      </c>
      <c r="E17" s="36">
        <v>0.3</v>
      </c>
      <c r="F17" s="35">
        <v>3185000</v>
      </c>
      <c r="G17" s="36">
        <v>0.3</v>
      </c>
      <c r="H17" s="35">
        <v>3185000</v>
      </c>
      <c r="I17" s="36">
        <v>0.3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37" t="s">
        <v>267</v>
      </c>
      <c r="B18" s="37" t="s">
        <v>329</v>
      </c>
      <c r="C18" s="37" t="s">
        <v>309</v>
      </c>
      <c r="D18" s="35">
        <v>1500000</v>
      </c>
      <c r="E18" s="36">
        <v>0.1</v>
      </c>
      <c r="F18" s="35">
        <v>1500000</v>
      </c>
      <c r="G18" s="36">
        <v>0.1</v>
      </c>
      <c r="H18" s="35">
        <v>1500000</v>
      </c>
      <c r="I18" s="36">
        <v>0.1</v>
      </c>
      <c r="J18" s="36">
        <v>0</v>
      </c>
      <c r="K18" s="36">
        <v>0</v>
      </c>
      <c r="L18" s="36">
        <v>0</v>
      </c>
      <c r="M18" s="36">
        <v>0</v>
      </c>
    </row>
    <row r="19" spans="1:13" ht="12">
      <c r="A19" s="37" t="s">
        <v>272</v>
      </c>
      <c r="B19" s="37" t="s">
        <v>235</v>
      </c>
      <c r="C19" s="37" t="s">
        <v>276</v>
      </c>
      <c r="D19" s="35">
        <v>114703000</v>
      </c>
      <c r="E19" s="36">
        <v>11.2</v>
      </c>
      <c r="F19" s="35">
        <v>114703000</v>
      </c>
      <c r="G19" s="36">
        <v>11.2</v>
      </c>
      <c r="H19" s="35">
        <v>114703000</v>
      </c>
      <c r="I19" s="36">
        <v>11.2</v>
      </c>
      <c r="J19" s="36">
        <v>0</v>
      </c>
      <c r="K19" s="36">
        <v>0</v>
      </c>
      <c r="L19" s="36">
        <v>0</v>
      </c>
      <c r="M19" s="36">
        <v>0</v>
      </c>
    </row>
    <row r="20" spans="1:13" ht="12">
      <c r="A20" s="37" t="s">
        <v>314</v>
      </c>
      <c r="B20" s="37" t="s">
        <v>277</v>
      </c>
      <c r="C20" s="37" t="s">
        <v>344</v>
      </c>
      <c r="D20" s="35">
        <v>692468930</v>
      </c>
      <c r="E20" s="36">
        <v>67.4</v>
      </c>
      <c r="F20" s="35">
        <v>692467440</v>
      </c>
      <c r="G20" s="36">
        <v>67.4</v>
      </c>
      <c r="H20" s="35">
        <v>692467440</v>
      </c>
      <c r="I20" s="36">
        <v>67.4</v>
      </c>
      <c r="J20" s="36">
        <v>0</v>
      </c>
      <c r="K20" s="36">
        <v>0</v>
      </c>
      <c r="L20" s="36">
        <v>0</v>
      </c>
      <c r="M20" s="36">
        <v>0</v>
      </c>
    </row>
    <row r="21" ht="12.75">
      <c r="C21" s="56" t="s">
        <v>263</v>
      </c>
    </row>
  </sheetData>
  <mergeCells count="10">
    <mergeCell ref="A2:A3"/>
    <mergeCell ref="A4:C4"/>
    <mergeCell ref="B2:B3"/>
    <mergeCell ref="C2:C3"/>
    <mergeCell ref="D2:E2"/>
    <mergeCell ref="F2:G2"/>
    <mergeCell ref="H2:I2"/>
    <mergeCell ref="J2:K2"/>
    <mergeCell ref="L2:M2"/>
    <mergeCell ref="A1:M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defaultGridColor="0" zoomScaleSheetLayoutView="75" colorId="22" workbookViewId="0" topLeftCell="A28">
      <selection activeCell="I31" sqref="I31"/>
    </sheetView>
  </sheetViews>
  <sheetFormatPr defaultColWidth="9.140625" defaultRowHeight="12.75"/>
  <cols>
    <col min="1" max="2" width="11.57421875" style="0" customWidth="1"/>
    <col min="3" max="3" width="9.421875" style="0" customWidth="1"/>
    <col min="4" max="4" width="10.57421875" style="0" customWidth="1"/>
    <col min="5" max="5" width="10.421875" style="0" customWidth="1"/>
    <col min="6" max="6" width="5.140625" style="0" customWidth="1"/>
    <col min="7" max="7" width="10.8515625" style="0" customWidth="1"/>
    <col min="8" max="8" width="5.140625" style="0" customWidth="1"/>
    <col min="9" max="9" width="12.28125" style="0" customWidth="1"/>
    <col min="10" max="10" width="8.140625" style="0" customWidth="1"/>
    <col min="11" max="11" width="11.57421875" style="0" customWidth="1"/>
    <col min="12" max="12" width="8.140625" style="0" customWidth="1"/>
    <col min="13" max="13" width="9.421875" style="0" customWidth="1"/>
    <col min="14" max="14" width="4.28125" style="0" customWidth="1"/>
    <col min="15" max="15" width="9.8515625" style="0" customWidth="1"/>
    <col min="16" max="16" width="5.57421875" style="0" customWidth="1"/>
  </cols>
  <sheetData>
    <row r="1" spans="1:16" ht="27.75" customHeight="1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2.75">
      <c r="A2" s="85" t="s">
        <v>353</v>
      </c>
      <c r="B2" s="85" t="s">
        <v>273</v>
      </c>
      <c r="C2" s="85" t="s">
        <v>264</v>
      </c>
      <c r="D2" s="85" t="s">
        <v>62</v>
      </c>
      <c r="E2" s="85" t="s">
        <v>103</v>
      </c>
      <c r="F2" s="85"/>
      <c r="G2" s="85" t="s">
        <v>293</v>
      </c>
      <c r="H2" s="85"/>
      <c r="I2" s="85" t="s">
        <v>265</v>
      </c>
      <c r="J2" s="85"/>
      <c r="K2" s="85" t="s">
        <v>61</v>
      </c>
      <c r="L2" s="85"/>
      <c r="M2" s="85" t="s">
        <v>91</v>
      </c>
      <c r="N2" s="85"/>
      <c r="O2" s="85" t="s">
        <v>90</v>
      </c>
      <c r="P2" s="85"/>
    </row>
    <row r="3" spans="1:16" ht="39">
      <c r="A3" s="85"/>
      <c r="B3" s="85"/>
      <c r="C3" s="85"/>
      <c r="D3" s="85"/>
      <c r="E3" s="39"/>
      <c r="F3" s="39" t="s">
        <v>76</v>
      </c>
      <c r="G3" s="39"/>
      <c r="H3" s="39" t="s">
        <v>76</v>
      </c>
      <c r="I3" s="39"/>
      <c r="J3" s="39" t="s">
        <v>76</v>
      </c>
      <c r="K3" s="39"/>
      <c r="L3" s="39" t="s">
        <v>76</v>
      </c>
      <c r="M3" s="39"/>
      <c r="N3" s="39" t="s">
        <v>76</v>
      </c>
      <c r="O3" s="39"/>
      <c r="P3" s="39" t="s">
        <v>76</v>
      </c>
    </row>
    <row r="4" spans="1:16" ht="12">
      <c r="A4" s="87" t="s">
        <v>301</v>
      </c>
      <c r="B4" s="87"/>
      <c r="C4" s="87"/>
      <c r="D4" s="87"/>
      <c r="E4" s="40">
        <v>750564000</v>
      </c>
      <c r="F4" s="41">
        <v>100</v>
      </c>
      <c r="G4" s="40">
        <v>276712930</v>
      </c>
      <c r="H4" s="41">
        <v>100</v>
      </c>
      <c r="I4" s="40">
        <v>1027276930</v>
      </c>
      <c r="J4" s="41">
        <v>100</v>
      </c>
      <c r="K4" s="55">
        <v>934680570</v>
      </c>
      <c r="L4" s="41">
        <v>100</v>
      </c>
      <c r="M4" s="40">
        <v>83146000</v>
      </c>
      <c r="N4" s="41">
        <v>100</v>
      </c>
      <c r="O4" s="40">
        <v>9450360</v>
      </c>
      <c r="P4" s="41">
        <v>100</v>
      </c>
    </row>
    <row r="5" spans="1:16" ht="20.25">
      <c r="A5" s="42" t="s">
        <v>365</v>
      </c>
      <c r="B5" s="42" t="s">
        <v>232</v>
      </c>
      <c r="C5" s="42" t="s">
        <v>193</v>
      </c>
      <c r="D5" s="42" t="s">
        <v>63</v>
      </c>
      <c r="E5" s="40">
        <v>7020000</v>
      </c>
      <c r="F5" s="41">
        <v>0.9</v>
      </c>
      <c r="G5" s="43">
        <v>0</v>
      </c>
      <c r="H5" s="41">
        <v>0</v>
      </c>
      <c r="I5" s="40">
        <v>7020000</v>
      </c>
      <c r="J5" s="41">
        <v>0.7</v>
      </c>
      <c r="K5" s="40">
        <v>7020000</v>
      </c>
      <c r="L5" s="41">
        <v>0.8</v>
      </c>
      <c r="M5" s="43">
        <v>0</v>
      </c>
      <c r="N5" s="41">
        <v>0</v>
      </c>
      <c r="O5" s="43">
        <v>0</v>
      </c>
      <c r="P5" s="41">
        <v>0</v>
      </c>
    </row>
    <row r="6" spans="1:16" ht="20.25">
      <c r="A6" s="42" t="s">
        <v>365</v>
      </c>
      <c r="B6" s="42" t="s">
        <v>20</v>
      </c>
      <c r="C6" s="42" t="s">
        <v>315</v>
      </c>
      <c r="D6" s="42" t="s">
        <v>81</v>
      </c>
      <c r="E6" s="40">
        <v>650000</v>
      </c>
      <c r="F6" s="41">
        <v>0.1</v>
      </c>
      <c r="G6" s="43">
        <v>0</v>
      </c>
      <c r="H6" s="41">
        <v>0</v>
      </c>
      <c r="I6" s="40">
        <v>650000</v>
      </c>
      <c r="J6" s="41">
        <v>0.1</v>
      </c>
      <c r="K6" s="40">
        <v>526500</v>
      </c>
      <c r="L6" s="41">
        <v>0.1</v>
      </c>
      <c r="M6" s="43">
        <v>0</v>
      </c>
      <c r="N6" s="41">
        <v>0</v>
      </c>
      <c r="O6" s="40">
        <v>123500</v>
      </c>
      <c r="P6" s="41">
        <v>1.3</v>
      </c>
    </row>
    <row r="7" spans="1:16" ht="20.25">
      <c r="A7" s="42" t="s">
        <v>365</v>
      </c>
      <c r="B7" s="42" t="s">
        <v>20</v>
      </c>
      <c r="C7" s="42" t="s">
        <v>258</v>
      </c>
      <c r="D7" s="42" t="s">
        <v>81</v>
      </c>
      <c r="E7" s="40">
        <v>63539000</v>
      </c>
      <c r="F7" s="41">
        <v>8.5</v>
      </c>
      <c r="G7" s="43">
        <v>0</v>
      </c>
      <c r="H7" s="41">
        <v>0</v>
      </c>
      <c r="I7" s="40">
        <v>63539000</v>
      </c>
      <c r="J7" s="41">
        <v>6.2</v>
      </c>
      <c r="K7" s="40">
        <v>63538120</v>
      </c>
      <c r="L7" s="41">
        <v>6.8</v>
      </c>
      <c r="M7" s="43">
        <v>0</v>
      </c>
      <c r="N7" s="41">
        <v>0</v>
      </c>
      <c r="O7" s="43">
        <v>880</v>
      </c>
      <c r="P7" s="41">
        <v>0</v>
      </c>
    </row>
    <row r="8" spans="1:16" ht="20.25">
      <c r="A8" s="42" t="s">
        <v>21</v>
      </c>
      <c r="B8" s="42" t="s">
        <v>291</v>
      </c>
      <c r="C8" s="42" t="s">
        <v>255</v>
      </c>
      <c r="D8" s="42" t="s">
        <v>80</v>
      </c>
      <c r="E8" s="40">
        <v>117140000</v>
      </c>
      <c r="F8" s="41">
        <v>15.6</v>
      </c>
      <c r="G8" s="43">
        <v>0</v>
      </c>
      <c r="H8" s="41">
        <v>0</v>
      </c>
      <c r="I8" s="40">
        <v>117140000</v>
      </c>
      <c r="J8" s="41">
        <v>11.4</v>
      </c>
      <c r="K8" s="40">
        <v>117109590</v>
      </c>
      <c r="L8" s="41">
        <v>12.5</v>
      </c>
      <c r="M8" s="43">
        <v>0</v>
      </c>
      <c r="N8" s="41">
        <v>0</v>
      </c>
      <c r="O8" s="40">
        <v>30410</v>
      </c>
      <c r="P8" s="41">
        <v>0.3</v>
      </c>
    </row>
    <row r="9" spans="1:16" ht="30.75">
      <c r="A9" s="42" t="s">
        <v>21</v>
      </c>
      <c r="B9" s="42" t="s">
        <v>319</v>
      </c>
      <c r="C9" s="42" t="s">
        <v>43</v>
      </c>
      <c r="D9" s="42" t="s">
        <v>99</v>
      </c>
      <c r="E9" s="40">
        <v>3248000</v>
      </c>
      <c r="F9" s="41">
        <v>0.4</v>
      </c>
      <c r="G9" s="43">
        <v>0</v>
      </c>
      <c r="H9" s="41">
        <v>0</v>
      </c>
      <c r="I9" s="40">
        <v>3248000</v>
      </c>
      <c r="J9" s="41">
        <v>0.3</v>
      </c>
      <c r="K9" s="40">
        <v>2991070</v>
      </c>
      <c r="L9" s="41">
        <v>0.3</v>
      </c>
      <c r="M9" s="43">
        <v>0</v>
      </c>
      <c r="N9" s="41">
        <v>0</v>
      </c>
      <c r="O9" s="40">
        <v>256930</v>
      </c>
      <c r="P9" s="41">
        <v>2.7</v>
      </c>
    </row>
    <row r="10" spans="1:16" ht="20.25">
      <c r="A10" s="42" t="s">
        <v>21</v>
      </c>
      <c r="B10" s="42" t="s">
        <v>319</v>
      </c>
      <c r="C10" s="42" t="s">
        <v>229</v>
      </c>
      <c r="D10" s="42" t="s">
        <v>99</v>
      </c>
      <c r="E10" s="40">
        <v>4695000</v>
      </c>
      <c r="F10" s="41">
        <v>0.6</v>
      </c>
      <c r="G10" s="43">
        <v>0</v>
      </c>
      <c r="H10" s="41">
        <v>0</v>
      </c>
      <c r="I10" s="40">
        <v>4695000</v>
      </c>
      <c r="J10" s="41">
        <v>0.5</v>
      </c>
      <c r="K10" s="40">
        <v>4215810</v>
      </c>
      <c r="L10" s="41">
        <v>0.5</v>
      </c>
      <c r="M10" s="43">
        <v>0</v>
      </c>
      <c r="N10" s="41">
        <v>0</v>
      </c>
      <c r="O10" s="40">
        <v>479190</v>
      </c>
      <c r="P10" s="41">
        <v>5.1</v>
      </c>
    </row>
    <row r="11" spans="1:16" ht="20.25">
      <c r="A11" s="42" t="s">
        <v>21</v>
      </c>
      <c r="B11" s="42" t="s">
        <v>328</v>
      </c>
      <c r="C11" s="42" t="s">
        <v>321</v>
      </c>
      <c r="D11" s="42" t="s">
        <v>85</v>
      </c>
      <c r="E11" s="40">
        <v>44293000</v>
      </c>
      <c r="F11" s="41">
        <v>5.9</v>
      </c>
      <c r="G11" s="43">
        <v>0</v>
      </c>
      <c r="H11" s="41">
        <v>0</v>
      </c>
      <c r="I11" s="40">
        <v>44293000</v>
      </c>
      <c r="J11" s="41">
        <v>4.3</v>
      </c>
      <c r="K11" s="40">
        <v>44157950</v>
      </c>
      <c r="L11" s="41">
        <v>4.7</v>
      </c>
      <c r="M11" s="43">
        <v>0</v>
      </c>
      <c r="N11" s="41">
        <v>0</v>
      </c>
      <c r="O11" s="40">
        <v>135050</v>
      </c>
      <c r="P11" s="41">
        <v>1.4</v>
      </c>
    </row>
    <row r="12" spans="1:16" ht="20.25">
      <c r="A12" s="42" t="s">
        <v>210</v>
      </c>
      <c r="B12" s="42" t="s">
        <v>355</v>
      </c>
      <c r="C12" s="42" t="s">
        <v>337</v>
      </c>
      <c r="D12" s="42" t="s">
        <v>92</v>
      </c>
      <c r="E12" s="40">
        <v>775000</v>
      </c>
      <c r="F12" s="41">
        <v>0.1</v>
      </c>
      <c r="G12" s="43">
        <v>0</v>
      </c>
      <c r="H12" s="41">
        <v>0</v>
      </c>
      <c r="I12" s="40">
        <v>775000</v>
      </c>
      <c r="J12" s="41">
        <v>0.1</v>
      </c>
      <c r="K12" s="40">
        <v>768220</v>
      </c>
      <c r="L12" s="41">
        <v>0.1</v>
      </c>
      <c r="M12" s="43">
        <v>0</v>
      </c>
      <c r="N12" s="41">
        <v>0</v>
      </c>
      <c r="O12" s="40">
        <v>6780</v>
      </c>
      <c r="P12" s="41">
        <v>0.1</v>
      </c>
    </row>
    <row r="13" spans="1:16" ht="20.25">
      <c r="A13" s="42" t="s">
        <v>210</v>
      </c>
      <c r="B13" s="42" t="s">
        <v>355</v>
      </c>
      <c r="C13" s="42" t="s">
        <v>327</v>
      </c>
      <c r="D13" s="42" t="s">
        <v>69</v>
      </c>
      <c r="E13" s="40">
        <v>1450000</v>
      </c>
      <c r="F13" s="41">
        <v>0.2</v>
      </c>
      <c r="G13" s="43">
        <v>0</v>
      </c>
      <c r="H13" s="41">
        <v>0</v>
      </c>
      <c r="I13" s="40">
        <v>1450000</v>
      </c>
      <c r="J13" s="41">
        <v>0.1</v>
      </c>
      <c r="K13" s="40">
        <v>1448450</v>
      </c>
      <c r="L13" s="41">
        <v>0.2</v>
      </c>
      <c r="M13" s="43">
        <v>0</v>
      </c>
      <c r="N13" s="41">
        <v>0</v>
      </c>
      <c r="O13" s="40">
        <v>1550</v>
      </c>
      <c r="P13" s="41">
        <v>0</v>
      </c>
    </row>
    <row r="14" spans="1:16" ht="20.25">
      <c r="A14" s="42" t="s">
        <v>210</v>
      </c>
      <c r="B14" s="42" t="s">
        <v>355</v>
      </c>
      <c r="C14" s="42" t="s">
        <v>330</v>
      </c>
      <c r="D14" s="42" t="s">
        <v>79</v>
      </c>
      <c r="E14" s="40">
        <v>221000</v>
      </c>
      <c r="F14" s="41">
        <v>0</v>
      </c>
      <c r="G14" s="43">
        <v>0</v>
      </c>
      <c r="H14" s="41">
        <v>0</v>
      </c>
      <c r="I14" s="40">
        <v>221000</v>
      </c>
      <c r="J14" s="41">
        <v>0</v>
      </c>
      <c r="K14" s="40">
        <v>220400</v>
      </c>
      <c r="L14" s="41">
        <v>0</v>
      </c>
      <c r="M14" s="43">
        <v>0</v>
      </c>
      <c r="N14" s="41">
        <v>0</v>
      </c>
      <c r="O14" s="43">
        <v>600</v>
      </c>
      <c r="P14" s="41">
        <v>0</v>
      </c>
    </row>
    <row r="15" spans="1:16" ht="20.25">
      <c r="A15" s="42" t="s">
        <v>210</v>
      </c>
      <c r="B15" s="42" t="s">
        <v>355</v>
      </c>
      <c r="C15" s="42" t="s">
        <v>352</v>
      </c>
      <c r="D15" s="42" t="s">
        <v>69</v>
      </c>
      <c r="E15" s="40">
        <v>100000</v>
      </c>
      <c r="F15" s="41">
        <v>0</v>
      </c>
      <c r="G15" s="43">
        <v>0</v>
      </c>
      <c r="H15" s="41">
        <v>0</v>
      </c>
      <c r="I15" s="40">
        <v>100000</v>
      </c>
      <c r="J15" s="41">
        <v>0</v>
      </c>
      <c r="K15" s="40">
        <v>97010</v>
      </c>
      <c r="L15" s="41">
        <v>0</v>
      </c>
      <c r="M15" s="43">
        <v>0</v>
      </c>
      <c r="N15" s="41">
        <v>0</v>
      </c>
      <c r="O15" s="40">
        <v>2990</v>
      </c>
      <c r="P15" s="41">
        <v>0</v>
      </c>
    </row>
    <row r="16" spans="1:16" ht="20.25">
      <c r="A16" s="42" t="s">
        <v>210</v>
      </c>
      <c r="B16" s="42" t="s">
        <v>355</v>
      </c>
      <c r="C16" s="42" t="s">
        <v>231</v>
      </c>
      <c r="D16" s="42" t="s">
        <v>60</v>
      </c>
      <c r="E16" s="40">
        <v>2000000</v>
      </c>
      <c r="F16" s="41">
        <v>0.3</v>
      </c>
      <c r="G16" s="43">
        <v>0</v>
      </c>
      <c r="H16" s="41">
        <v>0</v>
      </c>
      <c r="I16" s="40">
        <v>2000000</v>
      </c>
      <c r="J16" s="41">
        <v>0.2</v>
      </c>
      <c r="K16" s="40">
        <v>2000000</v>
      </c>
      <c r="L16" s="41">
        <v>0.2</v>
      </c>
      <c r="M16" s="43">
        <v>0</v>
      </c>
      <c r="N16" s="41">
        <v>0</v>
      </c>
      <c r="O16" s="43">
        <v>0</v>
      </c>
      <c r="P16" s="41">
        <v>0</v>
      </c>
    </row>
    <row r="17" spans="1:16" ht="20.25">
      <c r="A17" s="42" t="s">
        <v>210</v>
      </c>
      <c r="B17" s="42" t="s">
        <v>355</v>
      </c>
      <c r="C17" s="42" t="s">
        <v>317</v>
      </c>
      <c r="D17" s="42" t="s">
        <v>97</v>
      </c>
      <c r="E17" s="40">
        <v>32372000</v>
      </c>
      <c r="F17" s="41">
        <v>4.3</v>
      </c>
      <c r="G17" s="43">
        <v>0</v>
      </c>
      <c r="H17" s="41">
        <v>0</v>
      </c>
      <c r="I17" s="40">
        <v>32372000</v>
      </c>
      <c r="J17" s="41">
        <v>3.2</v>
      </c>
      <c r="K17" s="40">
        <v>30115860</v>
      </c>
      <c r="L17" s="41">
        <v>3.2</v>
      </c>
      <c r="M17" s="43">
        <v>0</v>
      </c>
      <c r="N17" s="41">
        <v>0</v>
      </c>
      <c r="O17" s="40">
        <v>2256140</v>
      </c>
      <c r="P17" s="41">
        <v>23.9</v>
      </c>
    </row>
    <row r="18" spans="1:16" ht="20.25">
      <c r="A18" s="42" t="s">
        <v>210</v>
      </c>
      <c r="B18" s="42" t="s">
        <v>170</v>
      </c>
      <c r="C18" s="42" t="s">
        <v>338</v>
      </c>
      <c r="D18" s="42" t="s">
        <v>64</v>
      </c>
      <c r="E18" s="40">
        <v>1669000</v>
      </c>
      <c r="F18" s="41">
        <v>0.2</v>
      </c>
      <c r="G18" s="43">
        <v>0</v>
      </c>
      <c r="H18" s="41">
        <v>0</v>
      </c>
      <c r="I18" s="40">
        <v>1669000</v>
      </c>
      <c r="J18" s="41">
        <v>0.2</v>
      </c>
      <c r="K18" s="40">
        <v>1511760</v>
      </c>
      <c r="L18" s="41">
        <v>0.2</v>
      </c>
      <c r="M18" s="43">
        <v>0</v>
      </c>
      <c r="N18" s="41">
        <v>0</v>
      </c>
      <c r="O18" s="40">
        <v>157240</v>
      </c>
      <c r="P18" s="41">
        <v>1.7</v>
      </c>
    </row>
    <row r="19" spans="1:16" ht="20.25">
      <c r="A19" s="42" t="s">
        <v>210</v>
      </c>
      <c r="B19" s="42" t="s">
        <v>170</v>
      </c>
      <c r="C19" s="42" t="s">
        <v>165</v>
      </c>
      <c r="D19" s="42" t="s">
        <v>88</v>
      </c>
      <c r="E19" s="40">
        <v>3085000</v>
      </c>
      <c r="F19" s="41">
        <v>0.4</v>
      </c>
      <c r="G19" s="40">
        <v>76000</v>
      </c>
      <c r="H19" s="41">
        <v>0</v>
      </c>
      <c r="I19" s="40">
        <v>3161000</v>
      </c>
      <c r="J19" s="41">
        <v>0.3</v>
      </c>
      <c r="K19" s="40">
        <v>3003470</v>
      </c>
      <c r="L19" s="41">
        <v>0.3</v>
      </c>
      <c r="M19" s="43">
        <v>0</v>
      </c>
      <c r="N19" s="41">
        <v>0</v>
      </c>
      <c r="O19" s="40">
        <v>157530</v>
      </c>
      <c r="P19" s="41">
        <v>1.7</v>
      </c>
    </row>
    <row r="20" spans="1:16" ht="20.25">
      <c r="A20" s="42" t="s">
        <v>210</v>
      </c>
      <c r="B20" s="42" t="s">
        <v>170</v>
      </c>
      <c r="C20" s="42" t="s">
        <v>260</v>
      </c>
      <c r="D20" s="42" t="s">
        <v>79</v>
      </c>
      <c r="E20" s="40">
        <v>14554000</v>
      </c>
      <c r="F20" s="41">
        <v>1.9</v>
      </c>
      <c r="G20" s="43">
        <v>0</v>
      </c>
      <c r="H20" s="41">
        <v>0</v>
      </c>
      <c r="I20" s="40">
        <v>14554000</v>
      </c>
      <c r="J20" s="41">
        <v>1.4</v>
      </c>
      <c r="K20" s="40">
        <v>14546180</v>
      </c>
      <c r="L20" s="41">
        <v>1.6</v>
      </c>
      <c r="M20" s="43">
        <v>0</v>
      </c>
      <c r="N20" s="41">
        <v>0</v>
      </c>
      <c r="O20" s="40">
        <v>7820</v>
      </c>
      <c r="P20" s="41">
        <v>0.1</v>
      </c>
    </row>
    <row r="21" spans="1:16" ht="20.25">
      <c r="A21" s="42" t="s">
        <v>210</v>
      </c>
      <c r="B21" s="42" t="s">
        <v>170</v>
      </c>
      <c r="C21" s="42" t="s">
        <v>295</v>
      </c>
      <c r="D21" s="42" t="s">
        <v>79</v>
      </c>
      <c r="E21" s="40">
        <v>275000</v>
      </c>
      <c r="F21" s="41">
        <v>0</v>
      </c>
      <c r="G21" s="43">
        <v>0</v>
      </c>
      <c r="H21" s="41">
        <v>0</v>
      </c>
      <c r="I21" s="40">
        <v>275000</v>
      </c>
      <c r="J21" s="41">
        <v>0</v>
      </c>
      <c r="K21" s="40">
        <v>275000</v>
      </c>
      <c r="L21" s="41">
        <v>0</v>
      </c>
      <c r="M21" s="43">
        <v>0</v>
      </c>
      <c r="N21" s="41">
        <v>0</v>
      </c>
      <c r="O21" s="43">
        <v>0</v>
      </c>
      <c r="P21" s="41">
        <v>0</v>
      </c>
    </row>
    <row r="22" spans="1:16" ht="12.75">
      <c r="A22" s="42"/>
      <c r="B22" s="42"/>
      <c r="C22" s="42"/>
      <c r="D22" s="42"/>
      <c r="E22" s="40"/>
      <c r="F22" s="41"/>
      <c r="G22" s="50" t="s">
        <v>269</v>
      </c>
      <c r="H22" s="41"/>
      <c r="I22" s="40"/>
      <c r="J22" s="41"/>
      <c r="K22" s="40"/>
      <c r="L22" s="41"/>
      <c r="M22" s="43"/>
      <c r="N22" s="41"/>
      <c r="O22" s="43"/>
      <c r="P22" s="41"/>
    </row>
    <row r="23" spans="1:16" ht="12">
      <c r="A23" s="42"/>
      <c r="B23" s="42"/>
      <c r="C23" s="42"/>
      <c r="D23" s="42"/>
      <c r="E23" s="40"/>
      <c r="F23" s="41"/>
      <c r="G23" s="43"/>
      <c r="H23" s="41"/>
      <c r="I23" s="40"/>
      <c r="J23" s="41"/>
      <c r="K23" s="40"/>
      <c r="L23" s="41"/>
      <c r="M23" s="43"/>
      <c r="N23" s="41"/>
      <c r="O23" s="43"/>
      <c r="P23" s="41"/>
    </row>
    <row r="24" spans="1:16" ht="20.25">
      <c r="A24" s="42" t="s">
        <v>212</v>
      </c>
      <c r="B24" s="42" t="s">
        <v>164</v>
      </c>
      <c r="C24" s="42" t="s">
        <v>341</v>
      </c>
      <c r="D24" s="42" t="s">
        <v>92</v>
      </c>
      <c r="E24" s="40">
        <v>8926000</v>
      </c>
      <c r="F24" s="41">
        <v>1.2</v>
      </c>
      <c r="G24" s="43">
        <v>0</v>
      </c>
      <c r="H24" s="41">
        <v>0</v>
      </c>
      <c r="I24" s="40">
        <v>8926000</v>
      </c>
      <c r="J24" s="41">
        <v>0.9</v>
      </c>
      <c r="K24" s="40">
        <v>8926000</v>
      </c>
      <c r="L24" s="41">
        <v>1</v>
      </c>
      <c r="M24" s="43">
        <v>0</v>
      </c>
      <c r="N24" s="41">
        <v>0</v>
      </c>
      <c r="O24" s="43">
        <v>0</v>
      </c>
      <c r="P24" s="41">
        <v>0</v>
      </c>
    </row>
    <row r="25" spans="1:16" ht="20.25">
      <c r="A25" s="42" t="s">
        <v>212</v>
      </c>
      <c r="B25" s="42" t="s">
        <v>164</v>
      </c>
      <c r="C25" s="42" t="s">
        <v>297</v>
      </c>
      <c r="D25" s="42" t="s">
        <v>88</v>
      </c>
      <c r="E25" s="40">
        <v>29811000</v>
      </c>
      <c r="F25" s="41">
        <v>4</v>
      </c>
      <c r="G25" s="40">
        <v>1349930</v>
      </c>
      <c r="H25" s="41">
        <v>0.5</v>
      </c>
      <c r="I25" s="40">
        <v>31160930</v>
      </c>
      <c r="J25" s="41">
        <v>3</v>
      </c>
      <c r="K25" s="40">
        <v>30436790</v>
      </c>
      <c r="L25" s="41">
        <v>3.3</v>
      </c>
      <c r="M25" s="40">
        <v>434000</v>
      </c>
      <c r="N25" s="41">
        <v>0.5</v>
      </c>
      <c r="O25" s="40">
        <v>290140</v>
      </c>
      <c r="P25" s="41">
        <v>3.1</v>
      </c>
    </row>
    <row r="26" spans="1:16" ht="20.25">
      <c r="A26" s="42" t="s">
        <v>212</v>
      </c>
      <c r="B26" s="42" t="s">
        <v>262</v>
      </c>
      <c r="C26" s="42" t="s">
        <v>326</v>
      </c>
      <c r="D26" s="42" t="s">
        <v>64</v>
      </c>
      <c r="E26" s="40">
        <v>9180000</v>
      </c>
      <c r="F26" s="41">
        <v>1.2</v>
      </c>
      <c r="G26" s="43">
        <v>0</v>
      </c>
      <c r="H26" s="41">
        <v>0</v>
      </c>
      <c r="I26" s="40">
        <v>9180000</v>
      </c>
      <c r="J26" s="41">
        <v>0.9</v>
      </c>
      <c r="K26" s="40">
        <v>9171390</v>
      </c>
      <c r="L26" s="41">
        <v>1</v>
      </c>
      <c r="M26" s="43">
        <v>0</v>
      </c>
      <c r="N26" s="41">
        <v>0</v>
      </c>
      <c r="O26" s="40">
        <v>8610</v>
      </c>
      <c r="P26" s="41">
        <v>0.1</v>
      </c>
    </row>
    <row r="27" spans="1:16" ht="20.25">
      <c r="A27" s="42" t="s">
        <v>212</v>
      </c>
      <c r="B27" s="42" t="s">
        <v>239</v>
      </c>
      <c r="C27" s="42" t="s">
        <v>243</v>
      </c>
      <c r="D27" s="42" t="s">
        <v>88</v>
      </c>
      <c r="E27" s="40">
        <v>30002000</v>
      </c>
      <c r="F27" s="41">
        <v>4</v>
      </c>
      <c r="G27" s="43">
        <v>0</v>
      </c>
      <c r="H27" s="41">
        <v>0</v>
      </c>
      <c r="I27" s="40">
        <v>30002000</v>
      </c>
      <c r="J27" s="41">
        <v>2.9</v>
      </c>
      <c r="K27" s="40">
        <v>30000000</v>
      </c>
      <c r="L27" s="41">
        <v>3.2</v>
      </c>
      <c r="M27" s="43">
        <v>0</v>
      </c>
      <c r="N27" s="41">
        <v>0</v>
      </c>
      <c r="O27" s="40">
        <v>2000</v>
      </c>
      <c r="P27" s="41">
        <v>0</v>
      </c>
    </row>
    <row r="28" spans="1:16" ht="20.25">
      <c r="A28" s="42" t="s">
        <v>283</v>
      </c>
      <c r="B28" s="42" t="s">
        <v>316</v>
      </c>
      <c r="C28" s="42" t="s">
        <v>257</v>
      </c>
      <c r="D28" s="42" t="s">
        <v>88</v>
      </c>
      <c r="E28" s="40">
        <v>3000000</v>
      </c>
      <c r="F28" s="41">
        <v>0.4</v>
      </c>
      <c r="G28" s="43">
        <v>0</v>
      </c>
      <c r="H28" s="41">
        <v>0</v>
      </c>
      <c r="I28" s="40">
        <v>3000000</v>
      </c>
      <c r="J28" s="41">
        <v>0.3</v>
      </c>
      <c r="K28" s="40">
        <v>2877510</v>
      </c>
      <c r="L28" s="41">
        <v>0.3</v>
      </c>
      <c r="M28" s="43">
        <v>0</v>
      </c>
      <c r="N28" s="41">
        <v>0</v>
      </c>
      <c r="O28" s="40">
        <v>122490</v>
      </c>
      <c r="P28" s="41">
        <v>1.3</v>
      </c>
    </row>
    <row r="29" spans="1:16" ht="20.25">
      <c r="A29" s="42" t="s">
        <v>283</v>
      </c>
      <c r="B29" s="42" t="s">
        <v>282</v>
      </c>
      <c r="C29" s="42" t="s">
        <v>237</v>
      </c>
      <c r="D29" s="42" t="s">
        <v>85</v>
      </c>
      <c r="E29" s="40">
        <v>1000000</v>
      </c>
      <c r="F29" s="41">
        <v>0.1</v>
      </c>
      <c r="G29" s="43">
        <v>0</v>
      </c>
      <c r="H29" s="41">
        <v>0</v>
      </c>
      <c r="I29" s="40">
        <v>1000000</v>
      </c>
      <c r="J29" s="41">
        <v>0.1</v>
      </c>
      <c r="K29" s="40">
        <v>833950</v>
      </c>
      <c r="L29" s="41">
        <v>0.1</v>
      </c>
      <c r="M29" s="43">
        <v>0</v>
      </c>
      <c r="N29" s="41">
        <v>0</v>
      </c>
      <c r="O29" s="40">
        <v>166050</v>
      </c>
      <c r="P29" s="41">
        <v>1.8</v>
      </c>
    </row>
    <row r="30" spans="1:16" ht="20.25">
      <c r="A30" s="42" t="s">
        <v>283</v>
      </c>
      <c r="B30" s="42" t="s">
        <v>282</v>
      </c>
      <c r="C30" s="42" t="s">
        <v>368</v>
      </c>
      <c r="D30" s="42" t="s">
        <v>85</v>
      </c>
      <c r="E30" s="40">
        <v>3285000</v>
      </c>
      <c r="F30" s="41">
        <v>0.4</v>
      </c>
      <c r="G30" s="43">
        <v>0</v>
      </c>
      <c r="H30" s="41">
        <v>0</v>
      </c>
      <c r="I30" s="40">
        <v>3285000</v>
      </c>
      <c r="J30" s="41">
        <v>0.3</v>
      </c>
      <c r="K30" s="40">
        <v>3185000</v>
      </c>
      <c r="L30" s="41">
        <v>0.3</v>
      </c>
      <c r="M30" s="43">
        <v>0</v>
      </c>
      <c r="N30" s="41">
        <v>0</v>
      </c>
      <c r="O30" s="40">
        <v>100000</v>
      </c>
      <c r="P30" s="41">
        <v>1.1</v>
      </c>
    </row>
    <row r="31" spans="1:16" ht="20.25">
      <c r="A31" s="42" t="s">
        <v>283</v>
      </c>
      <c r="B31" s="42" t="s">
        <v>282</v>
      </c>
      <c r="C31" s="42" t="s">
        <v>324</v>
      </c>
      <c r="D31" s="42" t="s">
        <v>85</v>
      </c>
      <c r="E31" s="40">
        <v>40000</v>
      </c>
      <c r="F31" s="41">
        <v>0</v>
      </c>
      <c r="G31" s="43">
        <v>0</v>
      </c>
      <c r="H31" s="41">
        <v>0</v>
      </c>
      <c r="I31" s="40">
        <v>40000</v>
      </c>
      <c r="J31" s="41">
        <v>0</v>
      </c>
      <c r="K31" s="40">
        <v>31550</v>
      </c>
      <c r="L31" s="41">
        <v>0</v>
      </c>
      <c r="M31" s="43">
        <v>0</v>
      </c>
      <c r="N31" s="41">
        <v>0</v>
      </c>
      <c r="O31" s="40">
        <v>8450</v>
      </c>
      <c r="P31" s="41">
        <v>0.1</v>
      </c>
    </row>
    <row r="32" spans="1:16" ht="20.25">
      <c r="A32" s="42" t="s">
        <v>283</v>
      </c>
      <c r="B32" s="42" t="s">
        <v>233</v>
      </c>
      <c r="C32" s="42" t="s">
        <v>361</v>
      </c>
      <c r="D32" s="42" t="s">
        <v>65</v>
      </c>
      <c r="E32" s="43">
        <v>0</v>
      </c>
      <c r="F32" s="41">
        <v>0</v>
      </c>
      <c r="G32" s="43">
        <v>0</v>
      </c>
      <c r="H32" s="41">
        <v>0</v>
      </c>
      <c r="I32" s="43">
        <v>0</v>
      </c>
      <c r="J32" s="41">
        <v>0</v>
      </c>
      <c r="K32" s="43">
        <v>0</v>
      </c>
      <c r="L32" s="41">
        <v>0</v>
      </c>
      <c r="M32" s="43">
        <v>0</v>
      </c>
      <c r="N32" s="41">
        <v>0</v>
      </c>
      <c r="O32" s="43">
        <v>0</v>
      </c>
      <c r="P32" s="41">
        <v>0</v>
      </c>
    </row>
    <row r="33" spans="1:16" ht="20.25">
      <c r="A33" s="42" t="s">
        <v>283</v>
      </c>
      <c r="B33" s="42" t="s">
        <v>233</v>
      </c>
      <c r="C33" s="42" t="s">
        <v>294</v>
      </c>
      <c r="D33" s="42" t="s">
        <v>69</v>
      </c>
      <c r="E33" s="40">
        <v>6191000</v>
      </c>
      <c r="F33" s="41">
        <v>0.8</v>
      </c>
      <c r="G33" s="43">
        <v>0</v>
      </c>
      <c r="H33" s="41">
        <v>0</v>
      </c>
      <c r="I33" s="40">
        <v>6191000</v>
      </c>
      <c r="J33" s="41">
        <v>0.6</v>
      </c>
      <c r="K33" s="40">
        <v>6191000</v>
      </c>
      <c r="L33" s="41">
        <v>0.7</v>
      </c>
      <c r="M33" s="43">
        <v>0</v>
      </c>
      <c r="N33" s="41">
        <v>0</v>
      </c>
      <c r="O33" s="43">
        <v>0</v>
      </c>
      <c r="P33" s="41">
        <v>0</v>
      </c>
    </row>
    <row r="34" spans="1:16" ht="20.25">
      <c r="A34" s="42" t="s">
        <v>283</v>
      </c>
      <c r="B34" s="42" t="s">
        <v>271</v>
      </c>
      <c r="C34" s="42" t="s">
        <v>292</v>
      </c>
      <c r="D34" s="42" t="s">
        <v>63</v>
      </c>
      <c r="E34" s="43">
        <v>0</v>
      </c>
      <c r="F34" s="41">
        <v>0</v>
      </c>
      <c r="G34" s="43">
        <v>0</v>
      </c>
      <c r="H34" s="41">
        <v>0</v>
      </c>
      <c r="I34" s="43">
        <v>0</v>
      </c>
      <c r="J34" s="41">
        <v>0</v>
      </c>
      <c r="K34" s="43">
        <v>0</v>
      </c>
      <c r="L34" s="41">
        <v>0</v>
      </c>
      <c r="M34" s="43">
        <v>0</v>
      </c>
      <c r="N34" s="41">
        <v>0</v>
      </c>
      <c r="O34" s="43">
        <v>0</v>
      </c>
      <c r="P34" s="41">
        <v>0</v>
      </c>
    </row>
    <row r="35" spans="1:16" ht="20.25">
      <c r="A35" s="42" t="s">
        <v>267</v>
      </c>
      <c r="B35" s="42" t="s">
        <v>266</v>
      </c>
      <c r="C35" s="42" t="s">
        <v>346</v>
      </c>
      <c r="D35" s="42" t="s">
        <v>63</v>
      </c>
      <c r="E35" s="40">
        <v>34949000</v>
      </c>
      <c r="F35" s="41">
        <v>4.7</v>
      </c>
      <c r="G35" s="43">
        <v>0</v>
      </c>
      <c r="H35" s="41">
        <v>0</v>
      </c>
      <c r="I35" s="40">
        <v>34949000</v>
      </c>
      <c r="J35" s="41">
        <v>3.4</v>
      </c>
      <c r="K35" s="40">
        <v>33126550</v>
      </c>
      <c r="L35" s="41">
        <v>3.5</v>
      </c>
      <c r="M35" s="43">
        <v>0</v>
      </c>
      <c r="N35" s="41">
        <v>0</v>
      </c>
      <c r="O35" s="40">
        <v>1822450</v>
      </c>
      <c r="P35" s="41">
        <v>19.3</v>
      </c>
    </row>
    <row r="36" spans="1:16" ht="20.25">
      <c r="A36" s="42" t="s">
        <v>267</v>
      </c>
      <c r="B36" s="42" t="s">
        <v>266</v>
      </c>
      <c r="C36" s="42" t="s">
        <v>230</v>
      </c>
      <c r="D36" s="42" t="s">
        <v>97</v>
      </c>
      <c r="E36" s="40">
        <v>4613000</v>
      </c>
      <c r="F36" s="41">
        <v>0.6</v>
      </c>
      <c r="G36" s="43">
        <v>0</v>
      </c>
      <c r="H36" s="41">
        <v>0</v>
      </c>
      <c r="I36" s="40">
        <v>4613000</v>
      </c>
      <c r="J36" s="41">
        <v>0.4</v>
      </c>
      <c r="K36" s="40">
        <v>4065880</v>
      </c>
      <c r="L36" s="41">
        <v>0.4</v>
      </c>
      <c r="M36" s="43">
        <v>0</v>
      </c>
      <c r="N36" s="41">
        <v>0</v>
      </c>
      <c r="O36" s="40">
        <v>547120</v>
      </c>
      <c r="P36" s="41">
        <v>5.8</v>
      </c>
    </row>
    <row r="37" spans="1:16" ht="20.25">
      <c r="A37" s="42" t="s">
        <v>267</v>
      </c>
      <c r="B37" s="42" t="s">
        <v>266</v>
      </c>
      <c r="C37" s="42" t="s">
        <v>238</v>
      </c>
      <c r="D37" s="42" t="s">
        <v>63</v>
      </c>
      <c r="E37" s="40">
        <v>121484000</v>
      </c>
      <c r="F37" s="41">
        <v>16.2</v>
      </c>
      <c r="G37" s="43">
        <v>0</v>
      </c>
      <c r="H37" s="41">
        <v>0</v>
      </c>
      <c r="I37" s="40">
        <v>121484000</v>
      </c>
      <c r="J37" s="41">
        <v>11.8</v>
      </c>
      <c r="K37" s="40">
        <v>120667060</v>
      </c>
      <c r="L37" s="41">
        <v>12.9</v>
      </c>
      <c r="M37" s="43">
        <v>0</v>
      </c>
      <c r="N37" s="41">
        <v>0</v>
      </c>
      <c r="O37" s="40">
        <v>816940</v>
      </c>
      <c r="P37" s="41">
        <v>8.6</v>
      </c>
    </row>
    <row r="38" spans="1:16" ht="20.25">
      <c r="A38" s="42" t="s">
        <v>267</v>
      </c>
      <c r="B38" s="42" t="s">
        <v>240</v>
      </c>
      <c r="C38" s="42" t="s">
        <v>241</v>
      </c>
      <c r="D38" s="42" t="s">
        <v>63</v>
      </c>
      <c r="E38" s="40">
        <v>84314000</v>
      </c>
      <c r="F38" s="41">
        <v>11.2</v>
      </c>
      <c r="G38" s="43">
        <v>0</v>
      </c>
      <c r="H38" s="41">
        <v>0</v>
      </c>
      <c r="I38" s="40">
        <v>84314000</v>
      </c>
      <c r="J38" s="41">
        <v>8.2</v>
      </c>
      <c r="K38" s="40">
        <v>82367150</v>
      </c>
      <c r="L38" s="41">
        <v>8.8</v>
      </c>
      <c r="M38" s="43">
        <v>0</v>
      </c>
      <c r="N38" s="41">
        <v>0</v>
      </c>
      <c r="O38" s="40">
        <v>1946850</v>
      </c>
      <c r="P38" s="41">
        <v>20.6</v>
      </c>
    </row>
    <row r="39" spans="1:16" ht="20.25">
      <c r="A39" s="42" t="s">
        <v>267</v>
      </c>
      <c r="B39" s="42" t="s">
        <v>329</v>
      </c>
      <c r="C39" s="42" t="s">
        <v>227</v>
      </c>
      <c r="D39" s="42" t="s">
        <v>92</v>
      </c>
      <c r="E39" s="43">
        <v>0</v>
      </c>
      <c r="F39" s="41">
        <v>0</v>
      </c>
      <c r="G39" s="43">
        <v>0</v>
      </c>
      <c r="H39" s="41">
        <v>0</v>
      </c>
      <c r="I39" s="43">
        <v>0</v>
      </c>
      <c r="J39" s="41">
        <v>0</v>
      </c>
      <c r="K39" s="43">
        <v>0</v>
      </c>
      <c r="L39" s="41">
        <v>0</v>
      </c>
      <c r="M39" s="43">
        <v>0</v>
      </c>
      <c r="N39" s="41">
        <v>0</v>
      </c>
      <c r="O39" s="43">
        <v>0</v>
      </c>
      <c r="P39" s="41">
        <v>0</v>
      </c>
    </row>
    <row r="40" spans="1:16" ht="12">
      <c r="A40" s="42" t="s">
        <v>267</v>
      </c>
      <c r="B40" s="42" t="s">
        <v>329</v>
      </c>
      <c r="C40" s="42" t="s">
        <v>309</v>
      </c>
      <c r="D40" s="42" t="s">
        <v>79</v>
      </c>
      <c r="E40" s="40">
        <v>1980000</v>
      </c>
      <c r="F40" s="41">
        <v>0.3</v>
      </c>
      <c r="G40" s="43">
        <v>0</v>
      </c>
      <c r="H40" s="41">
        <v>0</v>
      </c>
      <c r="I40" s="40">
        <v>1980000</v>
      </c>
      <c r="J40" s="41">
        <v>0.2</v>
      </c>
      <c r="K40" s="40">
        <v>1977350</v>
      </c>
      <c r="L40" s="41">
        <v>0.2</v>
      </c>
      <c r="M40" s="43">
        <v>0</v>
      </c>
      <c r="N40" s="41">
        <v>0</v>
      </c>
      <c r="O40" s="40">
        <v>2650</v>
      </c>
      <c r="P40" s="41">
        <v>0</v>
      </c>
    </row>
    <row r="41" spans="1:16" ht="20.25">
      <c r="A41" s="42" t="s">
        <v>272</v>
      </c>
      <c r="B41" s="42" t="s">
        <v>235</v>
      </c>
      <c r="C41" s="42" t="s">
        <v>276</v>
      </c>
      <c r="D41" s="42" t="s">
        <v>63</v>
      </c>
      <c r="E41" s="40">
        <v>114703000</v>
      </c>
      <c r="F41" s="41">
        <v>15.3</v>
      </c>
      <c r="G41" s="40">
        <v>275287000</v>
      </c>
      <c r="H41" s="41">
        <v>99.5</v>
      </c>
      <c r="I41" s="40">
        <v>389990000</v>
      </c>
      <c r="J41" s="41">
        <v>38</v>
      </c>
      <c r="K41" s="40">
        <v>307278000</v>
      </c>
      <c r="L41" s="41">
        <v>32.9</v>
      </c>
      <c r="M41" s="40">
        <v>82712000</v>
      </c>
      <c r="N41" s="41">
        <v>99.5</v>
      </c>
      <c r="O41" s="43">
        <v>0</v>
      </c>
      <c r="P41" s="41">
        <v>0</v>
      </c>
    </row>
    <row r="42" spans="1:16" ht="12">
      <c r="A42" s="42" t="s">
        <v>314</v>
      </c>
      <c r="B42" s="42" t="s">
        <v>277</v>
      </c>
      <c r="C42" s="42" t="s">
        <v>344</v>
      </c>
      <c r="D42" s="42" t="s">
        <v>63</v>
      </c>
      <c r="E42" s="43">
        <v>0</v>
      </c>
      <c r="F42" s="41">
        <v>0</v>
      </c>
      <c r="G42" s="43">
        <v>0</v>
      </c>
      <c r="H42" s="41">
        <v>0</v>
      </c>
      <c r="I42" s="43">
        <v>0</v>
      </c>
      <c r="J42" s="41">
        <v>0</v>
      </c>
      <c r="K42" s="43">
        <v>0</v>
      </c>
      <c r="L42" s="41">
        <v>0</v>
      </c>
      <c r="M42" s="43">
        <v>0</v>
      </c>
      <c r="N42" s="41">
        <v>0</v>
      </c>
      <c r="O42" s="43">
        <v>0</v>
      </c>
      <c r="P42" s="41">
        <v>0</v>
      </c>
    </row>
    <row r="43" ht="12.75">
      <c r="G43" s="56" t="s">
        <v>259</v>
      </c>
    </row>
  </sheetData>
  <mergeCells count="12">
    <mergeCell ref="A2:A3"/>
    <mergeCell ref="A4:D4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A1:P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defaultGridColor="0" zoomScaleSheetLayoutView="75" colorId="22" workbookViewId="0" topLeftCell="A1">
      <selection activeCell="F29" sqref="F29"/>
    </sheetView>
  </sheetViews>
  <sheetFormatPr defaultColWidth="9.140625" defaultRowHeight="12.75"/>
  <cols>
    <col min="6" max="6" width="14.421875" style="0" customWidth="1"/>
    <col min="7" max="7" width="16.28125" style="0" customWidth="1"/>
  </cols>
  <sheetData>
    <row r="1" spans="1:7" ht="27">
      <c r="A1" s="59" t="s">
        <v>0</v>
      </c>
      <c r="B1" s="59"/>
      <c r="C1" s="59"/>
      <c r="D1" s="59"/>
      <c r="E1" s="59"/>
      <c r="F1" s="59"/>
      <c r="G1" s="44"/>
    </row>
    <row r="2" ht="12">
      <c r="G2" s="44"/>
    </row>
    <row r="3" ht="12">
      <c r="G3" s="44"/>
    </row>
    <row r="4" ht="12">
      <c r="G4" s="44"/>
    </row>
    <row r="5" ht="12">
      <c r="G5" s="44"/>
    </row>
    <row r="6" spans="1:7" ht="25.5">
      <c r="A6" s="38" t="s">
        <v>254</v>
      </c>
      <c r="B6" s="38" t="s">
        <v>306</v>
      </c>
      <c r="C6" s="38" t="s">
        <v>274</v>
      </c>
      <c r="D6" s="38" t="s">
        <v>265</v>
      </c>
      <c r="E6" s="38" t="s">
        <v>313</v>
      </c>
      <c r="F6" s="38" t="s">
        <v>348</v>
      </c>
      <c r="G6" s="45" t="s">
        <v>290</v>
      </c>
    </row>
    <row r="7" spans="1:7" ht="32.25">
      <c r="A7" s="46" t="s">
        <v>10</v>
      </c>
      <c r="B7" s="46" t="s">
        <v>105</v>
      </c>
      <c r="C7" s="46" t="s">
        <v>250</v>
      </c>
      <c r="D7" s="47">
        <v>82712000</v>
      </c>
      <c r="E7" s="48">
        <v>0</v>
      </c>
      <c r="F7" s="47">
        <v>82712000</v>
      </c>
      <c r="G7" s="45">
        <v>82712000</v>
      </c>
    </row>
    <row r="8" spans="1:7" ht="12.75">
      <c r="A8" s="46"/>
      <c r="B8" s="46"/>
      <c r="C8" s="46"/>
      <c r="D8" s="47"/>
      <c r="E8" s="48"/>
      <c r="F8" s="47"/>
      <c r="G8" s="49"/>
    </row>
    <row r="9" spans="1:7" ht="32.25">
      <c r="A9" s="46" t="s">
        <v>6</v>
      </c>
      <c r="B9" s="46" t="s">
        <v>395</v>
      </c>
      <c r="C9" s="46" t="s">
        <v>249</v>
      </c>
      <c r="D9" s="47">
        <v>434000</v>
      </c>
      <c r="E9" s="48">
        <v>0</v>
      </c>
      <c r="F9" s="47">
        <v>434000</v>
      </c>
      <c r="G9" s="45">
        <v>434000</v>
      </c>
    </row>
    <row r="11" spans="4:7" ht="14.25">
      <c r="D11" s="50" t="s">
        <v>370</v>
      </c>
      <c r="F11" s="51" t="s">
        <v>280</v>
      </c>
      <c r="G11" s="52">
        <f>SUM(G7,G9)</f>
        <v>83146000</v>
      </c>
    </row>
  </sheetData>
  <mergeCells count="1"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