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<sst xmlns="http://schemas.openxmlformats.org/spreadsheetml/2006/main" count="83" uniqueCount="50">
  <si>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장소(사용처)</t>
  </si>
  <si>
    <t>학운위 식사</t>
  </si>
  <si>
    <t>합  계</t>
  </si>
  <si>
    <t>협의회 식사</t>
  </si>
  <si>
    <t>향촌가든</t>
  </si>
  <si>
    <t>집행일자</t>
  </si>
  <si>
    <t>향을먹는마을</t>
  </si>
  <si>
    <t>청산별미</t>
  </si>
  <si>
    <t>집행대상</t>
  </si>
  <si>
    <t>허브아일랜드</t>
  </si>
  <si>
    <t>포천삼정초</t>
  </si>
  <si>
    <t>내빈접대용 실내와외4건구입</t>
  </si>
  <si>
    <t>외빈접대 물품구입(국산차)</t>
  </si>
  <si>
    <t>교직원 개학식 협의회 식사</t>
  </si>
  <si>
    <t>외빈접대 물품구입(허브차)</t>
  </si>
  <si>
    <t>유관기관 외빈방문 식사</t>
  </si>
  <si>
    <t>협의회 간식 구입</t>
  </si>
  <si>
    <t>이마트,롯데마트</t>
  </si>
  <si>
    <t>포천의료원장례식장</t>
  </si>
  <si>
    <t>2016학년도 09~11월 업무추진비</t>
  </si>
  <si>
    <t>교직원</t>
  </si>
  <si>
    <t>교직원</t>
  </si>
  <si>
    <t>집행액</t>
  </si>
  <si>
    <t>제목</t>
  </si>
  <si>
    <t>기관명</t>
  </si>
  <si>
    <t>내빈</t>
  </si>
  <si>
    <t>2016.9.8</t>
  </si>
  <si>
    <t>2016.9.26</t>
  </si>
  <si>
    <t>2016.9.5</t>
  </si>
  <si>
    <t>소양강숯불달갈비</t>
  </si>
  <si>
    <t>포천농협하나로마트</t>
  </si>
  <si>
    <t>2016.10.4</t>
  </si>
  <si>
    <t>교직원 경조사 조의금</t>
  </si>
  <si>
    <t>외빈접대 물품구입(음료수,생수)</t>
  </si>
  <si>
    <t>2016.10.10</t>
  </si>
  <si>
    <t>2016.10.31</t>
  </si>
  <si>
    <t>청산별미</t>
  </si>
  <si>
    <t>학운위 삭사</t>
  </si>
  <si>
    <t>학운위위원</t>
  </si>
  <si>
    <t>교직원 간담회 식사</t>
  </si>
  <si>
    <t>2016.10.5</t>
  </si>
  <si>
    <t>2016.11.01</t>
  </si>
  <si>
    <t>어울림마당 내빈다과</t>
  </si>
  <si>
    <t>2016.11.10</t>
  </si>
  <si>
    <t>롯데마트동두천점</t>
  </si>
  <si>
    <t>교직원 협의회 식사</t>
  </si>
  <si>
    <t>2016.9.21</t>
  </si>
  <si>
    <t>2016.9.22</t>
  </si>
  <si>
    <t>2016.9.23</t>
  </si>
  <si>
    <t>여울림마당 결과 평가회 식사</t>
  </si>
</sst>
</file>

<file path=xl/styles.xml><?xml version="1.0" encoding="utf-8"?>
<styleSheet xmlns="http://schemas.openxmlformats.org/spreadsheetml/2006/main"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한컴돋움"/>
      <family val="0"/>
    </font>
    <font>
      <b/>
      <sz val="18"/>
      <color indexed="8"/>
      <name val="한컴돋움"/>
      <family val="0"/>
    </font>
    <font>
      <sz val="10"/>
      <color indexed="8"/>
      <name val="한컴돋움"/>
      <family val="0"/>
    </font>
    <font>
      <sz val="12"/>
      <color indexed="8"/>
      <name val="한컴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41" fontId="20" fillId="0" borderId="11" xfId="48" applyNumberFormat="1" applyFont="1" applyBorder="1" applyAlignment="1">
      <alignment horizontal="righ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41" fontId="21" fillId="0" borderId="0" xfId="48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20" borderId="11" xfId="0" applyNumberFormat="1" applyFont="1" applyFill="1" applyBorder="1" applyAlignment="1">
      <alignment horizontal="center" vertical="center"/>
    </xf>
    <xf numFmtId="41" fontId="20" fillId="20" borderId="11" xfId="48" applyNumberFormat="1" applyFont="1" applyFill="1" applyBorder="1" applyAlignment="1">
      <alignment horizontal="center" vertical="center"/>
    </xf>
    <xf numFmtId="41" fontId="20" fillId="0" borderId="0" xfId="48" applyNumberFormat="1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8.4453125" style="1" customWidth="1"/>
    <col min="2" max="2" width="9.21484375" style="1" customWidth="1"/>
    <col min="3" max="3" width="31.5546875" style="1" customWidth="1"/>
    <col min="4" max="4" width="10.88671875" style="2" customWidth="1"/>
    <col min="5" max="5" width="14.4453125" style="1" customWidth="1"/>
    <col min="6" max="6" width="12.3359375" style="1" customWidth="1"/>
    <col min="7" max="256" width="8.88671875" style="1" customWidth="1"/>
  </cols>
  <sheetData>
    <row r="1" spans="1:6" ht="54.75" customHeight="1">
      <c r="A1" s="3" t="s">
        <v>19</v>
      </c>
      <c r="B1" s="3"/>
      <c r="C1" s="3"/>
      <c r="D1" s="3"/>
      <c r="E1" s="3"/>
      <c r="F1" s="3"/>
    </row>
    <row r="2" spans="1:6" s="10" customFormat="1" ht="28.5" customHeight="1">
      <c r="A2" s="11" t="s">
        <v>24</v>
      </c>
      <c r="B2" s="11" t="s">
        <v>5</v>
      </c>
      <c r="C2" s="11" t="s">
        <v>23</v>
      </c>
      <c r="D2" s="12" t="s">
        <v>22</v>
      </c>
      <c r="E2" s="11" t="s">
        <v>0</v>
      </c>
      <c r="F2" s="11" t="s">
        <v>8</v>
      </c>
    </row>
    <row r="3" spans="1:6" s="10" customFormat="1" ht="33.75" customHeight="1">
      <c r="A3" s="4" t="s">
        <v>10</v>
      </c>
      <c r="B3" s="4" t="s">
        <v>28</v>
      </c>
      <c r="C3" s="4" t="s">
        <v>32</v>
      </c>
      <c r="D3" s="5">
        <v>50000</v>
      </c>
      <c r="E3" s="6" t="s">
        <v>18</v>
      </c>
      <c r="F3" s="6" t="s">
        <v>21</v>
      </c>
    </row>
    <row r="4" spans="1:6" s="10" customFormat="1" ht="33.75" customHeight="1">
      <c r="A4" s="4" t="s">
        <v>10</v>
      </c>
      <c r="B4" s="4" t="s">
        <v>26</v>
      </c>
      <c r="C4" s="4" t="s">
        <v>13</v>
      </c>
      <c r="D4" s="5">
        <v>117000</v>
      </c>
      <c r="E4" s="6" t="s">
        <v>4</v>
      </c>
      <c r="F4" s="6" t="s">
        <v>21</v>
      </c>
    </row>
    <row r="5" spans="1:6" s="10" customFormat="1" ht="33.75" customHeight="1">
      <c r="A5" s="4" t="s">
        <v>10</v>
      </c>
      <c r="B5" s="4" t="s">
        <v>46</v>
      </c>
      <c r="C5" s="4" t="s">
        <v>1</v>
      </c>
      <c r="D5" s="5">
        <v>83000</v>
      </c>
      <c r="E5" s="6" t="s">
        <v>29</v>
      </c>
      <c r="F5" s="6" t="s">
        <v>25</v>
      </c>
    </row>
    <row r="6" spans="1:6" s="10" customFormat="1" ht="33.75" customHeight="1">
      <c r="A6" s="4" t="s">
        <v>10</v>
      </c>
      <c r="B6" s="4" t="s">
        <v>47</v>
      </c>
      <c r="C6" s="4" t="s">
        <v>16</v>
      </c>
      <c r="D6" s="5">
        <v>38550</v>
      </c>
      <c r="E6" s="4" t="s">
        <v>30</v>
      </c>
      <c r="F6" s="6" t="s">
        <v>25</v>
      </c>
    </row>
    <row r="7" spans="1:6" s="10" customFormat="1" ht="33.75" customHeight="1">
      <c r="A7" s="4" t="s">
        <v>10</v>
      </c>
      <c r="B7" s="4" t="s">
        <v>48</v>
      </c>
      <c r="C7" s="6" t="s">
        <v>15</v>
      </c>
      <c r="D7" s="5">
        <v>87000</v>
      </c>
      <c r="E7" s="6" t="s">
        <v>7</v>
      </c>
      <c r="F7" s="6" t="s">
        <v>25</v>
      </c>
    </row>
    <row r="8" spans="1:6" s="10" customFormat="1" ht="33.75" customHeight="1">
      <c r="A8" s="4" t="s">
        <v>10</v>
      </c>
      <c r="B8" s="4" t="s">
        <v>27</v>
      </c>
      <c r="C8" s="4" t="s">
        <v>11</v>
      </c>
      <c r="D8" s="5">
        <v>94400</v>
      </c>
      <c r="E8" s="6" t="s">
        <v>17</v>
      </c>
      <c r="F8" s="6" t="s">
        <v>25</v>
      </c>
    </row>
    <row r="9" spans="1:6" s="10" customFormat="1" ht="33.75" customHeight="1">
      <c r="A9" s="4" t="s">
        <v>10</v>
      </c>
      <c r="B9" s="4" t="s">
        <v>27</v>
      </c>
      <c r="C9" s="6" t="s">
        <v>3</v>
      </c>
      <c r="D9" s="5">
        <v>128000</v>
      </c>
      <c r="E9" s="6" t="s">
        <v>29</v>
      </c>
      <c r="F9" s="6" t="s">
        <v>25</v>
      </c>
    </row>
    <row r="10" spans="1:6" s="10" customFormat="1" ht="33.75" customHeight="1">
      <c r="A10" s="4" t="s">
        <v>10</v>
      </c>
      <c r="B10" s="4" t="s">
        <v>27</v>
      </c>
      <c r="C10" s="4" t="s">
        <v>33</v>
      </c>
      <c r="D10" s="5">
        <v>141760</v>
      </c>
      <c r="E10" s="6" t="s">
        <v>30</v>
      </c>
      <c r="F10" s="6" t="s">
        <v>25</v>
      </c>
    </row>
    <row r="11" spans="1:6" s="10" customFormat="1" ht="33.75" customHeight="1">
      <c r="A11" s="4" t="s">
        <v>10</v>
      </c>
      <c r="B11" s="4" t="s">
        <v>27</v>
      </c>
      <c r="C11" s="4" t="s">
        <v>12</v>
      </c>
      <c r="D11" s="5">
        <v>28620</v>
      </c>
      <c r="E11" s="6" t="s">
        <v>30</v>
      </c>
      <c r="F11" s="6" t="s">
        <v>25</v>
      </c>
    </row>
    <row r="12" spans="1:6" s="10" customFormat="1" ht="33.75" customHeight="1">
      <c r="A12" s="4" t="s">
        <v>10</v>
      </c>
      <c r="B12" s="4" t="s">
        <v>31</v>
      </c>
      <c r="C12" s="4" t="s">
        <v>14</v>
      </c>
      <c r="D12" s="5">
        <v>79000</v>
      </c>
      <c r="E12" s="4" t="s">
        <v>9</v>
      </c>
      <c r="F12" s="6" t="s">
        <v>25</v>
      </c>
    </row>
    <row r="13" spans="1:6" s="10" customFormat="1" ht="33.75" customHeight="1">
      <c r="A13" s="4" t="s">
        <v>10</v>
      </c>
      <c r="B13" s="4" t="s">
        <v>40</v>
      </c>
      <c r="C13" s="4" t="s">
        <v>42</v>
      </c>
      <c r="D13" s="5">
        <v>96590</v>
      </c>
      <c r="E13" s="6" t="s">
        <v>44</v>
      </c>
      <c r="F13" s="6" t="s">
        <v>25</v>
      </c>
    </row>
    <row r="14" spans="1:6" s="10" customFormat="1" ht="33.75" customHeight="1">
      <c r="A14" s="4" t="s">
        <v>10</v>
      </c>
      <c r="B14" s="4" t="s">
        <v>34</v>
      </c>
      <c r="C14" s="4" t="s">
        <v>49</v>
      </c>
      <c r="D14" s="5">
        <v>200000</v>
      </c>
      <c r="E14" s="6" t="s">
        <v>6</v>
      </c>
      <c r="F14" s="6" t="s">
        <v>20</v>
      </c>
    </row>
    <row r="15" spans="1:6" s="10" customFormat="1" ht="33.75" customHeight="1">
      <c r="A15" s="4" t="s">
        <v>10</v>
      </c>
      <c r="B15" s="4" t="s">
        <v>35</v>
      </c>
      <c r="C15" s="6" t="s">
        <v>39</v>
      </c>
      <c r="D15" s="5">
        <v>130000</v>
      </c>
      <c r="E15" s="6" t="s">
        <v>6</v>
      </c>
      <c r="F15" s="6" t="s">
        <v>20</v>
      </c>
    </row>
    <row r="16" spans="1:6" s="10" customFormat="1" ht="33.75" customHeight="1">
      <c r="A16" s="4" t="s">
        <v>10</v>
      </c>
      <c r="B16" s="4" t="s">
        <v>41</v>
      </c>
      <c r="C16" s="6" t="s">
        <v>37</v>
      </c>
      <c r="D16" s="5">
        <v>42000</v>
      </c>
      <c r="E16" s="6" t="s">
        <v>36</v>
      </c>
      <c r="F16" s="6" t="s">
        <v>38</v>
      </c>
    </row>
    <row r="17" spans="1:6" s="10" customFormat="1" ht="33.75" customHeight="1">
      <c r="A17" s="4" t="s">
        <v>10</v>
      </c>
      <c r="B17" s="4" t="s">
        <v>43</v>
      </c>
      <c r="C17" s="6" t="s">
        <v>45</v>
      </c>
      <c r="D17" s="5">
        <v>75000</v>
      </c>
      <c r="E17" s="6" t="s">
        <v>6</v>
      </c>
      <c r="F17" s="6" t="s">
        <v>20</v>
      </c>
    </row>
    <row r="18" spans="1:6" s="10" customFormat="1" ht="33.75" customHeight="1">
      <c r="A18" s="4"/>
      <c r="B18" s="4"/>
      <c r="C18" s="4" t="s">
        <v>2</v>
      </c>
      <c r="D18" s="5">
        <f>SUM(D3:D17)</f>
        <v>1390920</v>
      </c>
      <c r="E18" s="7"/>
      <c r="F18" s="7"/>
    </row>
    <row r="19" s="10" customFormat="1" ht="12">
      <c r="D19" s="13"/>
    </row>
    <row r="20" s="10" customFormat="1" ht="12">
      <c r="D20" s="13"/>
    </row>
    <row r="21" s="10" customFormat="1" ht="12">
      <c r="D21" s="13"/>
    </row>
    <row r="22" s="10" customFormat="1" ht="12">
      <c r="D22" s="13"/>
    </row>
    <row r="23" s="10" customFormat="1" ht="12">
      <c r="D23" s="13"/>
    </row>
    <row r="24" s="10" customFormat="1" ht="12">
      <c r="D24" s="13"/>
    </row>
    <row r="25" s="10" customFormat="1" ht="12">
      <c r="D25" s="13"/>
    </row>
    <row r="26" s="10" customFormat="1" ht="12">
      <c r="D26" s="13"/>
    </row>
    <row r="27" s="10" customFormat="1" ht="12">
      <c r="D27" s="13"/>
    </row>
    <row r="28" s="10" customFormat="1" ht="12">
      <c r="D28" s="13"/>
    </row>
    <row r="29" s="10" customFormat="1" ht="12">
      <c r="D29" s="13"/>
    </row>
    <row r="30" s="10" customFormat="1" ht="12">
      <c r="D30" s="13"/>
    </row>
    <row r="31" s="8" customFormat="1" ht="14.25">
      <c r="D31" s="9"/>
    </row>
    <row r="32" s="8" customFormat="1" ht="14.25">
      <c r="D32" s="9"/>
    </row>
  </sheetData>
  <sheetProtection/>
  <mergeCells count="1">
    <mergeCell ref="A1:F1"/>
  </mergeCells>
  <printOptions/>
  <pageMargins left="0.19680555164813995" right="0.2098611146211624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5">
      <selection activeCell="K34" sqref="K34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