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<sst xmlns="http://schemas.openxmlformats.org/spreadsheetml/2006/main" count="22" uniqueCount="21">
  <si>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벚골식당</t>
  </si>
  <si>
    <t>[지출]관인중학교 2학기 교육활동 관련 업무협의 간담회비 지출</t>
  </si>
  <si>
    <t>내역</t>
  </si>
  <si>
    <t>집행액</t>
  </si>
  <si>
    <t>일자</t>
  </si>
  <si>
    <t>G마켓</t>
  </si>
  <si>
    <t>합  계</t>
  </si>
  <si>
    <t>집행대상</t>
  </si>
  <si>
    <t>장소(업체)</t>
  </si>
  <si>
    <t>[지출]2018학년도 2분기 관인중고등학교 간담회비 지출</t>
  </si>
  <si>
    <t>[지출]2018학년도 3분기 관인중고등학교 간담회비 지출</t>
  </si>
  <si>
    <t>총 8명(행정실장 1명, 교육공무직원 5명, 주무관 2명)</t>
  </si>
  <si>
    <t>관인중 2018학년도 3분기(9월~11월) 업무추진비 사용내역</t>
  </si>
  <si>
    <t>순흥골</t>
  </si>
  <si>
    <t>교내 방문 내빈</t>
  </si>
  <si>
    <t>[지출]내빈 접대 물품 구입비 지출</t>
  </si>
  <si>
    <t>[지출]행정실 협의회 식사비 지출</t>
  </si>
  <si>
    <t>이삭토스트, 관인하나로마트</t>
  </si>
  <si>
    <t>교장 1명, 행정실장 1명, 교육공무직원 11명, 담당주무관 1명</t>
  </si>
  <si>
    <t>교장, 교무기획부장,  학생생활안전부장 , 관인중학교교사 9명. 행정(교무)실무사 2명 총14명</t>
  </si>
  <si>
    <t>박원명 초밥&amp; 참치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</si>
</sst>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20"/>
      <color indexed="8"/>
      <name val="함초롬바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1"/>
      <color indexed="48"/>
      <name val="함초롬바탕"/>
      <family val="0"/>
    </font>
    <font>
      <sz val="9"/>
      <color indexed="8"/>
      <name val="돋움"/>
      <family val="0"/>
    </font>
    <font>
      <u val="single"/>
      <sz val="9"/>
      <color indexed="4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18" fillId="19" borderId="10" xfId="0" applyNumberFormat="1" applyFont="1" applyFill="1" applyBorder="1" applyAlignment="1">
      <alignment horizontal="center" vertical="center"/>
    </xf>
    <xf numFmtId="0" fontId="18" fillId="19" borderId="11" xfId="0" applyNumberFormat="1" applyFont="1" applyFill="1" applyBorder="1" applyAlignment="1">
      <alignment horizontal="center" vertical="center"/>
    </xf>
    <xf numFmtId="41" fontId="18" fillId="19" borderId="11" xfId="48" applyNumberFormat="1" applyFont="1" applyFill="1" applyBorder="1" applyAlignment="1">
      <alignment horizontal="center" vertical="center"/>
    </xf>
    <xf numFmtId="41" fontId="18" fillId="19" borderId="12" xfId="48" applyNumberFormat="1" applyFont="1" applyFill="1" applyBorder="1" applyAlignment="1">
      <alignment horizontal="center" vertical="center"/>
    </xf>
    <xf numFmtId="41" fontId="19" fillId="0" borderId="13" xfId="48" applyNumberFormat="1" applyFont="1" applyFill="1" applyBorder="1" applyAlignment="1">
      <alignment horizontal="center" vertical="center" wrapText="1"/>
    </xf>
    <xf numFmtId="41" fontId="19" fillId="0" borderId="14" xfId="48" applyNumberFormat="1" applyFont="1" applyFill="1" applyBorder="1" applyAlignment="1">
      <alignment horizontal="center" vertical="center" wrapText="1"/>
    </xf>
    <xf numFmtId="41" fontId="19" fillId="0" borderId="15" xfId="48" applyNumberFormat="1" applyFont="1" applyFill="1" applyBorder="1" applyAlignment="1">
      <alignment horizontal="center" vertical="center" wrapText="1"/>
    </xf>
    <xf numFmtId="41" fontId="19" fillId="0" borderId="16" xfId="48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41" fontId="18" fillId="0" borderId="18" xfId="48" applyNumberFormat="1" applyFont="1" applyFill="1" applyBorder="1" applyAlignment="1">
      <alignment horizontal="right" vertical="center"/>
    </xf>
    <xf numFmtId="41" fontId="18" fillId="0" borderId="19" xfId="48" applyNumberFormat="1" applyFont="1" applyFill="1" applyBorder="1" applyAlignment="1">
      <alignment horizontal="right" vertical="center"/>
    </xf>
    <xf numFmtId="14" fontId="21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left" vertical="center"/>
      <protection/>
    </xf>
    <xf numFmtId="3" fontId="21" fillId="0" borderId="2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tabSelected="1" defaultGridColor="0" zoomScaleSheetLayoutView="75" colorId="22" workbookViewId="0" topLeftCell="A1">
      <selection activeCell="B1" sqref="B1:F1"/>
    </sheetView>
  </sheetViews>
  <sheetFormatPr defaultColWidth="9.00390625" defaultRowHeight="16.5"/>
  <cols>
    <col min="1" max="1" width="1.12109375" style="0" customWidth="1"/>
    <col min="2" max="2" width="13.625" style="0" bestFit="1" customWidth="1"/>
    <col min="3" max="3" width="50.625" style="0" customWidth="1"/>
    <col min="4" max="4" width="13.375" style="1" bestFit="1" customWidth="1"/>
    <col min="5" max="5" width="22.75390625" style="1" bestFit="1" customWidth="1"/>
    <col min="6" max="6" width="20.50390625" style="1" bestFit="1" customWidth="1"/>
  </cols>
  <sheetData>
    <row r="1" spans="2:6" ht="50.25" customHeight="1">
      <c r="B1" s="3" t="s">
        <v>12</v>
      </c>
      <c r="C1" s="3"/>
      <c r="D1" s="3"/>
      <c r="E1" s="3"/>
      <c r="F1" s="3"/>
    </row>
    <row r="2" spans="2:6" s="2" customFormat="1" ht="24" customHeight="1">
      <c r="B2" s="4" t="s">
        <v>4</v>
      </c>
      <c r="C2" s="5" t="s">
        <v>2</v>
      </c>
      <c r="D2" s="6" t="s">
        <v>3</v>
      </c>
      <c r="E2" s="6" t="s">
        <v>8</v>
      </c>
      <c r="F2" s="7" t="s">
        <v>7</v>
      </c>
    </row>
    <row r="3" spans="2:6" s="2" customFormat="1" ht="45.75" customHeight="1">
      <c r="B3" s="16">
        <v>43416</v>
      </c>
      <c r="C3" s="17" t="s">
        <v>10</v>
      </c>
      <c r="D3" s="18">
        <v>230000</v>
      </c>
      <c r="E3" s="8" t="s">
        <v>0</v>
      </c>
      <c r="F3" s="9" t="s">
        <v>18</v>
      </c>
    </row>
    <row r="4" spans="2:6" s="2" customFormat="1" ht="45.75" customHeight="1">
      <c r="B4" s="16">
        <v>43370</v>
      </c>
      <c r="C4" s="17" t="s">
        <v>15</v>
      </c>
      <c r="D4" s="18">
        <v>199150</v>
      </c>
      <c r="E4" s="10" t="s">
        <v>5</v>
      </c>
      <c r="F4" s="11" t="s">
        <v>14</v>
      </c>
    </row>
    <row r="5" spans="2:6" s="2" customFormat="1" ht="45.75" customHeight="1">
      <c r="B5" s="16">
        <v>43370</v>
      </c>
      <c r="C5" s="17" t="s">
        <v>1</v>
      </c>
      <c r="D5" s="18">
        <v>200000</v>
      </c>
      <c r="E5" s="10" t="s">
        <v>13</v>
      </c>
      <c r="F5" s="11" t="s">
        <v>19</v>
      </c>
    </row>
    <row r="6" spans="2:6" s="2" customFormat="1" ht="45.75" customHeight="1">
      <c r="B6" s="16">
        <v>43355</v>
      </c>
      <c r="C6" s="17" t="s">
        <v>16</v>
      </c>
      <c r="D6" s="18">
        <v>120000</v>
      </c>
      <c r="E6" s="10" t="s">
        <v>20</v>
      </c>
      <c r="F6" s="11" t="s">
        <v>11</v>
      </c>
    </row>
    <row r="7" spans="2:6" s="2" customFormat="1" ht="45.75" customHeight="1">
      <c r="B7" s="16">
        <v>43355</v>
      </c>
      <c r="C7" s="17" t="s">
        <v>9</v>
      </c>
      <c r="D7" s="18">
        <v>105050</v>
      </c>
      <c r="E7" s="10" t="s">
        <v>17</v>
      </c>
      <c r="F7" s="11" t="s">
        <v>18</v>
      </c>
    </row>
    <row r="8" spans="2:6" s="2" customFormat="1" ht="30" customHeight="1">
      <c r="B8" s="12" t="s">
        <v>6</v>
      </c>
      <c r="C8" s="13"/>
      <c r="D8" s="14">
        <f>SUM(D3:D7)</f>
        <v>854200</v>
      </c>
      <c r="E8" s="14"/>
      <c r="F8" s="15"/>
    </row>
  </sheetData>
  <sheetProtection/>
  <mergeCells count="2">
    <mergeCell ref="B1:F1"/>
    <mergeCell ref="B8:C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