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<sst xmlns="http://schemas.openxmlformats.org/spreadsheetml/2006/main" count="46" uniqueCount="45">
  <si>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내역</t>
  </si>
  <si>
    <t>내빈용</t>
  </si>
  <si>
    <t>교직원</t>
  </si>
  <si>
    <t>일자</t>
  </si>
  <si>
    <t>집행액</t>
  </si>
  <si>
    <t>G마켓</t>
  </si>
  <si>
    <t>교장 1명, 교감 2명, 행정실장 1명, 시설주무관 2명, 시설미화원 1명</t>
  </si>
  <si>
    <t xml:space="preserve"> 2022학년도 교육활동 관련 생활인권안전부 업무협의 간담회 실시</t>
  </si>
  <si>
    <t xml:space="preserve"> 2022 사제동행 교과연계 진로체험학습(10월20일 파주 헤이리마을)</t>
  </si>
  <si>
    <t xml:space="preserve"> 2022학년도 교육활동 관련 부서장 업무협의 간담회 실시</t>
  </si>
  <si>
    <t>관인고 2022학년도 3분기(9월~11월) 업무추진비 사용내역</t>
  </si>
  <si>
    <t xml:space="preserve"> 2022학년도 교과연계 수학캠프 비용 품의(간식비, 식사비)</t>
  </si>
  <si>
    <t xml:space="preserve"> 2022학년도 2학기 부서별 업무협의 간담회 실시(시설관리실)</t>
  </si>
  <si>
    <t xml:space="preserve"> 2022학년도 교육활동 관련 교무부 업무협의 간담회 실시</t>
  </si>
  <si>
    <t xml:space="preserve"> 2022학년도 2학기 부서별 업무협의 간단회 실시(교육행정실)</t>
  </si>
  <si>
    <t>해물천국, 처갓집양념치킨 관인점</t>
  </si>
  <si>
    <t>교장, 교감, 교무부원(8명)</t>
  </si>
  <si>
    <t>마을교육과정 참여 교직원 17명</t>
  </si>
  <si>
    <t>한국근현대사박물관, (주)열린책들</t>
  </si>
  <si>
    <t xml:space="preserve"> 2022학년도 넘나들이 여울목 마을교육과정 문화예술 공연 및 교육활동 전시회 평가회 실시</t>
  </si>
  <si>
    <t xml:space="preserve"> 3학년 2학기 지필평가 원안이 교차검토를 위한 간담회</t>
  </si>
  <si>
    <t xml:space="preserve"> 2022학년도 교육활동 관련 원로교사와의 간담회 실시</t>
  </si>
  <si>
    <t>중학교 교사 13명</t>
  </si>
  <si>
    <t>순흥골(포천점)</t>
  </si>
  <si>
    <t>8개교 학부모 12명</t>
  </si>
  <si>
    <t>의정부 성모 병원</t>
  </si>
  <si>
    <t>중학교 교사 8명</t>
  </si>
  <si>
    <t xml:space="preserve"> 교무실 내외빈 차 구입</t>
  </si>
  <si>
    <t>이마트포천점, 산골식당</t>
  </si>
  <si>
    <t>섭섭이네 식당</t>
  </si>
  <si>
    <t>합  계</t>
  </si>
  <si>
    <t>집행대상</t>
  </si>
  <si>
    <t>장소(업체)</t>
  </si>
  <si>
    <t>기와집가든</t>
  </si>
  <si>
    <t>교사 12명</t>
  </si>
  <si>
    <t>교사 이00</t>
  </si>
  <si>
    <t>일신마트</t>
  </si>
  <si>
    <t>화성식당</t>
  </si>
  <si>
    <t>공감카페</t>
  </si>
  <si>
    <t xml:space="preserve"> 본교 교직원(교사 이00) 조의금 지급</t>
  </si>
  <si>
    <t xml:space="preserve"> 포천중등 2권역 학부모네트워크 협의회</t>
  </si>
  <si>
    <t>교감, 행정실장, 각 부장(총 4명)</t>
  </si>
  <si>
    <t>교장 1명, 행정실 4명, 급식실 4명</t>
  </si>
  <si>
    <t>교장, 교감, 생활인권안전부원(5명)</t>
  </si>
  <si>
    <t>연사랑, 엄마랑 아빠랑 체험장, 
카페두루미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</si>
</sst>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 wrapText="1"/>
    </xf>
    <xf numFmtId="41" fontId="17" fillId="0" borderId="10" xfId="48" applyNumberFormat="1" applyFont="1" applyFill="1" applyBorder="1" applyAlignment="1" applyProtection="1">
      <alignment horizontal="center" vertical="center" shrinkToFit="1"/>
      <protection/>
    </xf>
    <xf numFmtId="41" fontId="17" fillId="0" borderId="10" xfId="48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defaultGridColor="0" zoomScaleSheetLayoutView="75" colorId="22" workbookViewId="0" topLeftCell="A1">
      <selection activeCell="B2" sqref="B2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50.625" style="2" customWidth="1"/>
    <col min="4" max="4" width="13.375" style="3" bestFit="1" customWidth="1"/>
    <col min="5" max="5" width="29.625" style="3" bestFit="1" customWidth="1"/>
    <col min="6" max="6" width="38.875" style="3" bestFit="1" customWidth="1"/>
    <col min="7" max="256" width="9.00390625" style="2" customWidth="1"/>
  </cols>
  <sheetData>
    <row r="1" spans="2:6" ht="50.25" customHeight="1">
      <c r="B1" s="14" t="s">
        <v>10</v>
      </c>
      <c r="C1" s="14"/>
      <c r="D1" s="14"/>
      <c r="E1" s="14"/>
      <c r="F1" s="14"/>
    </row>
    <row r="2" spans="2:6" s="2" customFormat="1" ht="24" customHeight="1">
      <c r="B2" s="5" t="s">
        <v>3</v>
      </c>
      <c r="C2" s="6" t="s">
        <v>0</v>
      </c>
      <c r="D2" s="7" t="s">
        <v>4</v>
      </c>
      <c r="E2" s="7" t="s">
        <v>32</v>
      </c>
      <c r="F2" s="7" t="s">
        <v>31</v>
      </c>
    </row>
    <row r="3" spans="2:6" s="2" customFormat="1" ht="23.25" customHeight="1">
      <c r="B3" s="9">
        <v>44810</v>
      </c>
      <c r="C3" s="10" t="s">
        <v>39</v>
      </c>
      <c r="D3" s="11">
        <v>50000</v>
      </c>
      <c r="E3" s="1" t="s">
        <v>25</v>
      </c>
      <c r="F3" s="12" t="s">
        <v>35</v>
      </c>
    </row>
    <row r="4" spans="2:6" s="2" customFormat="1" ht="23.25" customHeight="1">
      <c r="B4" s="9">
        <v>44827</v>
      </c>
      <c r="C4" s="10" t="s">
        <v>27</v>
      </c>
      <c r="D4" s="11">
        <v>122600</v>
      </c>
      <c r="E4" s="1" t="s">
        <v>5</v>
      </c>
      <c r="F4" s="12" t="s">
        <v>1</v>
      </c>
    </row>
    <row r="5" spans="2:6" s="2" customFormat="1" ht="23.25" customHeight="1">
      <c r="B5" s="9">
        <v>44827</v>
      </c>
      <c r="C5" s="10" t="s">
        <v>9</v>
      </c>
      <c r="D5" s="11">
        <v>78000</v>
      </c>
      <c r="E5" s="1" t="s">
        <v>29</v>
      </c>
      <c r="F5" s="12" t="s">
        <v>41</v>
      </c>
    </row>
    <row r="6" spans="2:6" s="2" customFormat="1" ht="23.25" customHeight="1">
      <c r="B6" s="9">
        <v>44846</v>
      </c>
      <c r="C6" s="10" t="s">
        <v>21</v>
      </c>
      <c r="D6" s="11">
        <v>125000</v>
      </c>
      <c r="E6" s="1" t="s">
        <v>33</v>
      </c>
      <c r="F6" s="12" t="s">
        <v>2</v>
      </c>
    </row>
    <row r="7" spans="2:6" s="2" customFormat="1" ht="23.25" customHeight="1">
      <c r="B7" s="9">
        <v>44846</v>
      </c>
      <c r="C7" s="10" t="s">
        <v>40</v>
      </c>
      <c r="D7" s="11">
        <v>70000</v>
      </c>
      <c r="E7" s="1" t="s">
        <v>36</v>
      </c>
      <c r="F7" s="12" t="s">
        <v>24</v>
      </c>
    </row>
    <row r="8" spans="2:6" s="2" customFormat="1" ht="23.25" customHeight="1">
      <c r="B8" s="9">
        <v>44860</v>
      </c>
      <c r="C8" s="10" t="s">
        <v>12</v>
      </c>
      <c r="D8" s="11">
        <v>196000</v>
      </c>
      <c r="E8" s="1" t="s">
        <v>15</v>
      </c>
      <c r="F8" s="12" t="s">
        <v>6</v>
      </c>
    </row>
    <row r="9" spans="2:6" s="2" customFormat="1" ht="23.25" customHeight="1">
      <c r="B9" s="9">
        <v>44860</v>
      </c>
      <c r="C9" s="10" t="s">
        <v>7</v>
      </c>
      <c r="D9" s="11">
        <v>205000</v>
      </c>
      <c r="E9" s="1" t="s">
        <v>23</v>
      </c>
      <c r="F9" s="12" t="s">
        <v>43</v>
      </c>
    </row>
    <row r="10" spans="2:6" s="2" customFormat="1" ht="23.25" customHeight="1">
      <c r="B10" s="9">
        <v>44860</v>
      </c>
      <c r="C10" s="10" t="s">
        <v>13</v>
      </c>
      <c r="D10" s="11">
        <v>214800</v>
      </c>
      <c r="E10" s="13" t="s">
        <v>44</v>
      </c>
      <c r="F10" s="12" t="s">
        <v>16</v>
      </c>
    </row>
    <row r="11" spans="2:6" s="2" customFormat="1" ht="23.25" customHeight="1">
      <c r="B11" s="9">
        <v>44873</v>
      </c>
      <c r="C11" s="10" t="s">
        <v>8</v>
      </c>
      <c r="D11" s="11">
        <v>84000</v>
      </c>
      <c r="E11" s="1" t="s">
        <v>18</v>
      </c>
      <c r="F11" s="12" t="s">
        <v>34</v>
      </c>
    </row>
    <row r="12" spans="2:6" s="2" customFormat="1" ht="23.25" customHeight="1">
      <c r="B12" s="9">
        <v>44873</v>
      </c>
      <c r="C12" s="10" t="s">
        <v>14</v>
      </c>
      <c r="D12" s="11">
        <v>132000</v>
      </c>
      <c r="E12" s="1" t="s">
        <v>37</v>
      </c>
      <c r="F12" s="12" t="s">
        <v>42</v>
      </c>
    </row>
    <row r="13" spans="2:6" s="2" customFormat="1" ht="23.25" customHeight="1">
      <c r="B13" s="9">
        <v>44873</v>
      </c>
      <c r="C13" s="10" t="s">
        <v>19</v>
      </c>
      <c r="D13" s="11">
        <v>247000</v>
      </c>
      <c r="E13" s="1" t="s">
        <v>29</v>
      </c>
      <c r="F13" s="12" t="s">
        <v>17</v>
      </c>
    </row>
    <row r="14" spans="2:6" s="2" customFormat="1" ht="23.25" customHeight="1">
      <c r="B14" s="9">
        <v>44890</v>
      </c>
      <c r="C14" s="10" t="s">
        <v>20</v>
      </c>
      <c r="D14" s="11">
        <v>82000</v>
      </c>
      <c r="E14" s="1" t="s">
        <v>38</v>
      </c>
      <c r="F14" s="12" t="s">
        <v>22</v>
      </c>
    </row>
    <row r="15" spans="2:6" s="2" customFormat="1" ht="23.25" customHeight="1">
      <c r="B15" s="9">
        <v>44890</v>
      </c>
      <c r="C15" s="10" t="s">
        <v>11</v>
      </c>
      <c r="D15" s="11">
        <v>56000</v>
      </c>
      <c r="E15" s="1" t="s">
        <v>28</v>
      </c>
      <c r="F15" s="12" t="s">
        <v>26</v>
      </c>
    </row>
    <row r="16" spans="2:6" s="2" customFormat="1" ht="23.25" customHeight="1">
      <c r="B16" s="15" t="s">
        <v>30</v>
      </c>
      <c r="C16" s="15"/>
      <c r="D16" s="8">
        <f>SUM(D3:D15)</f>
        <v>1662400</v>
      </c>
      <c r="E16" s="8"/>
      <c r="F16" s="8"/>
    </row>
  </sheetData>
  <sheetProtection/>
  <mergeCells count="2">
    <mergeCell ref="B1:F1"/>
    <mergeCell ref="B16:C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