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<sst xmlns="http://schemas.openxmlformats.org/spreadsheetml/2006/main" count="97" uniqueCount="78">
  <si>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2022학년도 1학기 교육활동 관련 부서별 업무협의 간담회 실시(교육연구부)</t>
  </si>
  <si>
    <t>2022학년도 1학기 교육활동 관련 부서별 업무협의 간담회 실시(교무기획부)</t>
  </si>
  <si>
    <t>2022학년도 전문적 학습공동체( 학교현장적응강화) 제1차 교외 활동비 지출</t>
  </si>
  <si>
    <t>교직원 1인</t>
  </si>
  <si>
    <t>[원인:목적-사회성] 2022학년도 사제동행 공연관람 프로젝트(1차) 학생 간식비 지출</t>
  </si>
  <si>
    <t>교사 7인</t>
  </si>
  <si>
    <t>집행액</t>
  </si>
  <si>
    <t>순흥골</t>
  </si>
  <si>
    <t>내역</t>
  </si>
  <si>
    <t>일자</t>
  </si>
  <si>
    <t>교장, 교감, 교사3인</t>
  </si>
  <si>
    <t>메리다웨딩컨벤션 1층 달리아홀</t>
  </si>
  <si>
    <t>교장외 위원 7인</t>
  </si>
  <si>
    <t>CU관인터미널점</t>
  </si>
  <si>
    <t>CU마로니에공원점</t>
  </si>
  <si>
    <t>영북농협장례식장</t>
  </si>
  <si>
    <t>위원 7인</t>
  </si>
  <si>
    <t>교사 1인</t>
  </si>
  <si>
    <t>11번가</t>
  </si>
  <si>
    <t>2022학년도 관인중고 체육한마당 STAFF 식사비</t>
  </si>
  <si>
    <t>2022학년도 제1차 혁신학교 교직원 협의회비 지출</t>
  </si>
  <si>
    <t>2022 신규교사 역량강화 연수 실시에 따른 식사비 지출</t>
  </si>
  <si>
    <t>2022학년도 1학기 교육활동 관련 업무협의 간담회 실시</t>
  </si>
  <si>
    <t>동송칡냉면</t>
  </si>
  <si>
    <t>교장, 교감, 교사 3인</t>
  </si>
  <si>
    <t>학교 안 전문적 학습공동체 교외활동 지원</t>
  </si>
  <si>
    <t>봄날</t>
  </si>
  <si>
    <t>급식실 간담회 식사비</t>
  </si>
  <si>
    <t>교무실 물품 구입</t>
  </si>
  <si>
    <t>학교운영위원회 위원</t>
  </si>
  <si>
    <t>교감1인, 교사 7인</t>
  </si>
  <si>
    <t>관인고 2022학년도 1분기(3월~5월) 업무추진비 사용내역</t>
  </si>
  <si>
    <t>2022학년도 1학기 교장선생님 및 교감선생님과의 정담회 간식비</t>
  </si>
  <si>
    <t>학교운영위원회장 외 7인</t>
  </si>
  <si>
    <t>장소(업체)</t>
  </si>
  <si>
    <t>기와집가든</t>
  </si>
  <si>
    <t>합  계</t>
  </si>
  <si>
    <t>집행대상</t>
  </si>
  <si>
    <t>파리바게뜨</t>
  </si>
  <si>
    <t>그린테이블</t>
  </si>
  <si>
    <t>신 영빈관</t>
  </si>
  <si>
    <t>학생 18인</t>
  </si>
  <si>
    <t>연남토마</t>
  </si>
  <si>
    <t>맘스터치</t>
  </si>
  <si>
    <t>학생 24인</t>
  </si>
  <si>
    <t>학생4인</t>
  </si>
  <si>
    <t>포안</t>
  </si>
  <si>
    <t>영양사 외 3인</t>
  </si>
  <si>
    <t>관인농협하나로마트</t>
  </si>
  <si>
    <t>교무실 방문 내외빈</t>
  </si>
  <si>
    <t>목포 장례식장</t>
  </si>
  <si>
    <t>교장, 교사 7인</t>
  </si>
  <si>
    <t>[원인:목적-사회성] 2022학년도 사제동행 전시회 관람(1차)을 위한 활동비 지출</t>
  </si>
  <si>
    <t>2022학년도 학교폭력전담기구 위원회 간담회 실시</t>
  </si>
  <si>
    <t>동주산성</t>
  </si>
  <si>
    <t>전 교직원</t>
  </si>
  <si>
    <t>무지개식당</t>
  </si>
  <si>
    <t>초원육가공</t>
  </si>
  <si>
    <t>교사 6인</t>
  </si>
  <si>
    <t>산비탈</t>
  </si>
  <si>
    <t>그린스마트 미래학교 협의회비 지출</t>
  </si>
  <si>
    <t>관내수업공개를 위한 협의회비 지출</t>
  </si>
  <si>
    <t>교장실 방문 내외빈</t>
  </si>
  <si>
    <t>서울시 서초로 양재AT센터 포레웨딩홀</t>
  </si>
  <si>
    <t>내외빈을 위한 교장실 다과 구입</t>
  </si>
  <si>
    <t>학교운영위원회 다과 물품 구입</t>
  </si>
  <si>
    <t xml:space="preserve">관인고등학교 교직원 축의금 지급 </t>
  </si>
  <si>
    <t>내외빈을 위한 교장실 간식 구입</t>
  </si>
  <si>
    <t>2022학년도 체육 한마당 평가회 지출</t>
  </si>
  <si>
    <t>내외빈을 위한 교장실 간식 구입_커피</t>
  </si>
  <si>
    <t>관인고등학교 교직원 결혼 축의금 지급</t>
  </si>
  <si>
    <t>본교 교직원(영양사 류00) 조의금 지급</t>
  </si>
  <si>
    <t>본교 교직원(교사 진00) 조의금 지급</t>
  </si>
  <si>
    <t>2022학년도 제1차 각종 위원회 협의회비 지출</t>
  </si>
  <si>
    <t>2022학년도 제1차 학교폭력전담기구 회의 다과비 지출</t>
  </si>
  <si>
    <t>2022학년도 제1회 학교운영위원회 회의 간담회비 지출</t>
  </si>
  <si>
    <t>교무부장 외 구성원 8인</t>
  </si>
  <si>
    <t>교사1인, 행정실무사 2인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</si>
</sst>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함초롬바탕"/>
      <family val="0"/>
    </font>
    <font>
      <sz val="11"/>
      <color indexed="8"/>
      <name val="함초롬바탕"/>
      <family val="0"/>
    </font>
    <font>
      <sz val="9"/>
      <color indexed="8"/>
      <name val="함초롬바탕"/>
      <family val="0"/>
    </font>
    <font>
      <sz val="20"/>
      <color indexed="8"/>
      <name val="함초롬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NumberFormat="1" applyFont="1" applyAlignment="1">
      <alignment vertical="center"/>
    </xf>
    <xf numFmtId="41" fontId="17" fillId="0" borderId="10" xfId="48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14" fontId="18" fillId="0" borderId="0" xfId="0" applyNumberFormat="1" applyFont="1" applyFill="1" applyBorder="1" applyAlignment="1" applyProtection="1">
      <alignment vertical="center"/>
      <protection/>
    </xf>
    <xf numFmtId="14" fontId="18" fillId="19" borderId="10" xfId="0" applyNumberFormat="1" applyFont="1" applyFill="1" applyBorder="1" applyAlignment="1" applyProtection="1">
      <alignment horizontal="center" vertical="center"/>
      <protection/>
    </xf>
    <xf numFmtId="0" fontId="18" fillId="19" borderId="10" xfId="0" applyNumberFormat="1" applyFont="1" applyFill="1" applyBorder="1" applyAlignment="1">
      <alignment horizontal="center" vertical="center"/>
    </xf>
    <xf numFmtId="41" fontId="18" fillId="19" borderId="10" xfId="48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 wrapText="1"/>
    </xf>
    <xf numFmtId="41" fontId="17" fillId="0" borderId="10" xfId="48" applyNumberFormat="1" applyFont="1" applyFill="1" applyBorder="1" applyAlignment="1" applyProtection="1">
      <alignment horizontal="center" vertical="center" shrinkToFit="1"/>
      <protection/>
    </xf>
    <xf numFmtId="0" fontId="20" fillId="0" borderId="0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tabSelected="1" defaultGridColor="0" zoomScaleSheetLayoutView="75" colorId="22" workbookViewId="0" topLeftCell="A1">
      <selection activeCell="H11" sqref="H11"/>
    </sheetView>
  </sheetViews>
  <sheetFormatPr defaultColWidth="9.00390625" defaultRowHeight="16.5"/>
  <cols>
    <col min="1" max="1" width="1.12109375" style="2" customWidth="1"/>
    <col min="2" max="2" width="13.625" style="4" bestFit="1" customWidth="1"/>
    <col min="3" max="3" width="50.625" style="2" customWidth="1"/>
    <col min="4" max="4" width="13.375" style="3" bestFit="1" customWidth="1"/>
    <col min="5" max="5" width="29.625" style="3" bestFit="1" customWidth="1"/>
    <col min="6" max="6" width="38.875" style="3" bestFit="1" customWidth="1"/>
    <col min="7" max="256" width="9.00390625" style="2" customWidth="1"/>
  </cols>
  <sheetData>
    <row r="1" spans="2:6" ht="50.25" customHeight="1">
      <c r="B1" s="11" t="s">
        <v>31</v>
      </c>
      <c r="C1" s="11"/>
      <c r="D1" s="11"/>
      <c r="E1" s="11"/>
      <c r="F1" s="11"/>
    </row>
    <row r="2" spans="2:6" s="2" customFormat="1" ht="24" customHeight="1">
      <c r="B2" s="5" t="s">
        <v>9</v>
      </c>
      <c r="C2" s="6" t="s">
        <v>8</v>
      </c>
      <c r="D2" s="7" t="s">
        <v>6</v>
      </c>
      <c r="E2" s="7" t="s">
        <v>34</v>
      </c>
      <c r="F2" s="7" t="s">
        <v>37</v>
      </c>
    </row>
    <row r="3" spans="2:6" s="2" customFormat="1" ht="23.25" customHeight="1">
      <c r="B3" s="13">
        <v>44627</v>
      </c>
      <c r="C3" s="9" t="s">
        <v>21</v>
      </c>
      <c r="D3" s="14">
        <v>50000</v>
      </c>
      <c r="E3" s="1" t="s">
        <v>7</v>
      </c>
      <c r="F3" s="10" t="s">
        <v>24</v>
      </c>
    </row>
    <row r="4" spans="2:6" s="2" customFormat="1" ht="23.25" customHeight="1">
      <c r="B4" s="13">
        <v>44628</v>
      </c>
      <c r="C4" s="9" t="s">
        <v>64</v>
      </c>
      <c r="D4" s="14">
        <v>70810</v>
      </c>
      <c r="E4" s="1" t="s">
        <v>18</v>
      </c>
      <c r="F4" s="10" t="s">
        <v>62</v>
      </c>
    </row>
    <row r="5" spans="2:6" s="2" customFormat="1" ht="23.25" customHeight="1">
      <c r="B5" s="13">
        <v>44638</v>
      </c>
      <c r="C5" s="9" t="s">
        <v>70</v>
      </c>
      <c r="D5" s="14">
        <v>50000</v>
      </c>
      <c r="E5" s="1" t="s">
        <v>63</v>
      </c>
      <c r="F5" s="10" t="s">
        <v>3</v>
      </c>
    </row>
    <row r="6" spans="2:6" s="2" customFormat="1" ht="23.25" customHeight="1">
      <c r="B6" s="13">
        <v>44648</v>
      </c>
      <c r="C6" s="9" t="s">
        <v>28</v>
      </c>
      <c r="D6" s="14">
        <v>84600</v>
      </c>
      <c r="E6" s="1" t="s">
        <v>18</v>
      </c>
      <c r="F6" s="10" t="s">
        <v>49</v>
      </c>
    </row>
    <row r="7" spans="2:6" s="2" customFormat="1" ht="23.25" customHeight="1">
      <c r="B7" s="13">
        <v>44650</v>
      </c>
      <c r="C7" s="9" t="s">
        <v>0</v>
      </c>
      <c r="D7" s="14">
        <v>120000</v>
      </c>
      <c r="E7" s="1" t="s">
        <v>54</v>
      </c>
      <c r="F7" s="10" t="s">
        <v>30</v>
      </c>
    </row>
    <row r="8" spans="2:6" s="2" customFormat="1" ht="23.25" customHeight="1">
      <c r="B8" s="13">
        <v>44663</v>
      </c>
      <c r="C8" s="9" t="s">
        <v>32</v>
      </c>
      <c r="D8" s="14">
        <v>58780</v>
      </c>
      <c r="E8" s="1" t="s">
        <v>48</v>
      </c>
      <c r="F8" s="10" t="s">
        <v>55</v>
      </c>
    </row>
    <row r="9" spans="2:6" s="2" customFormat="1" ht="23.25" customHeight="1">
      <c r="B9" s="13">
        <v>44664</v>
      </c>
      <c r="C9" s="9" t="s">
        <v>75</v>
      </c>
      <c r="D9" s="14">
        <v>144000</v>
      </c>
      <c r="E9" s="1" t="s">
        <v>26</v>
      </c>
      <c r="F9" s="10" t="s">
        <v>33</v>
      </c>
    </row>
    <row r="10" spans="2:6" s="2" customFormat="1" ht="23.25" customHeight="1">
      <c r="B10" s="13">
        <v>44671</v>
      </c>
      <c r="C10" s="9" t="s">
        <v>1</v>
      </c>
      <c r="D10" s="14">
        <v>105000</v>
      </c>
      <c r="E10" s="1" t="s">
        <v>54</v>
      </c>
      <c r="F10" s="10" t="s">
        <v>5</v>
      </c>
    </row>
    <row r="11" spans="2:6" s="2" customFormat="1" ht="23.25" customHeight="1">
      <c r="B11" s="13">
        <v>44672</v>
      </c>
      <c r="C11" s="9" t="s">
        <v>22</v>
      </c>
      <c r="D11" s="14">
        <v>87000</v>
      </c>
      <c r="E11" s="1" t="s">
        <v>56</v>
      </c>
      <c r="F11" s="10" t="s">
        <v>10</v>
      </c>
    </row>
    <row r="12" spans="2:6" s="2" customFormat="1" ht="23.25" customHeight="1">
      <c r="B12" s="13">
        <v>44673</v>
      </c>
      <c r="C12" s="9" t="s">
        <v>72</v>
      </c>
      <c r="D12" s="14">
        <v>50000</v>
      </c>
      <c r="E12" s="1" t="s">
        <v>50</v>
      </c>
      <c r="F12" s="10" t="s">
        <v>17</v>
      </c>
    </row>
    <row r="13" spans="2:6" s="2" customFormat="1" ht="23.25" customHeight="1">
      <c r="B13" s="13">
        <v>44673</v>
      </c>
      <c r="C13" s="9" t="s">
        <v>71</v>
      </c>
      <c r="D13" s="14">
        <v>50000</v>
      </c>
      <c r="E13" s="1" t="s">
        <v>15</v>
      </c>
      <c r="F13" s="10" t="s">
        <v>3</v>
      </c>
    </row>
    <row r="14" spans="2:6" s="2" customFormat="1" ht="23.25" customHeight="1">
      <c r="B14" s="13">
        <v>44676</v>
      </c>
      <c r="C14" s="9" t="s">
        <v>22</v>
      </c>
      <c r="D14" s="14">
        <v>45000</v>
      </c>
      <c r="E14" s="1" t="s">
        <v>23</v>
      </c>
      <c r="F14" s="10" t="s">
        <v>77</v>
      </c>
    </row>
    <row r="15" spans="2:6" s="2" customFormat="1" ht="23.25" customHeight="1">
      <c r="B15" s="13">
        <v>44677</v>
      </c>
      <c r="C15" s="9" t="s">
        <v>27</v>
      </c>
      <c r="D15" s="14">
        <v>80000</v>
      </c>
      <c r="E15" s="1" t="s">
        <v>57</v>
      </c>
      <c r="F15" s="10" t="s">
        <v>47</v>
      </c>
    </row>
    <row r="16" spans="2:6" s="2" customFormat="1" ht="23.25" customHeight="1">
      <c r="B16" s="13">
        <v>44678</v>
      </c>
      <c r="C16" s="9" t="s">
        <v>2</v>
      </c>
      <c r="D16" s="14">
        <v>120000</v>
      </c>
      <c r="E16" s="1" t="s">
        <v>59</v>
      </c>
      <c r="F16" s="10" t="s">
        <v>51</v>
      </c>
    </row>
    <row r="17" spans="2:6" s="2" customFormat="1" ht="23.25" customHeight="1">
      <c r="B17" s="13">
        <v>44679</v>
      </c>
      <c r="C17" s="9" t="s">
        <v>25</v>
      </c>
      <c r="D17" s="14">
        <v>125000</v>
      </c>
      <c r="E17" s="1" t="s">
        <v>46</v>
      </c>
      <c r="F17" s="10" t="s">
        <v>58</v>
      </c>
    </row>
    <row r="18" spans="2:6" s="2" customFormat="1" ht="23.25" customHeight="1">
      <c r="B18" s="13">
        <v>44681</v>
      </c>
      <c r="C18" s="9" t="s">
        <v>19</v>
      </c>
      <c r="D18" s="14">
        <v>175000</v>
      </c>
      <c r="E18" s="1" t="s">
        <v>40</v>
      </c>
      <c r="F18" s="10" t="s">
        <v>44</v>
      </c>
    </row>
    <row r="19" spans="2:6" s="2" customFormat="1" ht="23.25" customHeight="1">
      <c r="B19" s="13">
        <v>44683</v>
      </c>
      <c r="C19" s="9" t="s">
        <v>20</v>
      </c>
      <c r="D19" s="14">
        <v>525000</v>
      </c>
      <c r="E19" s="1" t="s">
        <v>35</v>
      </c>
      <c r="F19" s="10" t="s">
        <v>55</v>
      </c>
    </row>
    <row r="20" spans="2:6" s="2" customFormat="1" ht="23.25" customHeight="1">
      <c r="B20" s="13">
        <v>44692</v>
      </c>
      <c r="C20" s="9" t="s">
        <v>68</v>
      </c>
      <c r="D20" s="14">
        <v>140000</v>
      </c>
      <c r="E20" s="1" t="s">
        <v>7</v>
      </c>
      <c r="F20" s="10" t="s">
        <v>5</v>
      </c>
    </row>
    <row r="21" spans="2:6" s="2" customFormat="1" ht="23.25" customHeight="1">
      <c r="B21" s="13">
        <v>44693</v>
      </c>
      <c r="C21" s="9" t="s">
        <v>69</v>
      </c>
      <c r="D21" s="14">
        <v>78020</v>
      </c>
      <c r="E21" s="1" t="s">
        <v>18</v>
      </c>
      <c r="F21" s="10" t="s">
        <v>62</v>
      </c>
    </row>
    <row r="22" spans="2:6" s="2" customFormat="1" ht="23.25" customHeight="1">
      <c r="B22" s="13">
        <v>44694</v>
      </c>
      <c r="C22" s="9" t="s">
        <v>60</v>
      </c>
      <c r="D22" s="14">
        <v>245000</v>
      </c>
      <c r="E22" s="1" t="s">
        <v>43</v>
      </c>
      <c r="F22" s="10" t="s">
        <v>55</v>
      </c>
    </row>
    <row r="23" spans="2:6" s="2" customFormat="1" ht="23.25" customHeight="1">
      <c r="B23" s="13">
        <v>44694</v>
      </c>
      <c r="C23" s="9" t="s">
        <v>67</v>
      </c>
      <c r="D23" s="14">
        <v>20500</v>
      </c>
      <c r="E23" s="1" t="s">
        <v>13</v>
      </c>
      <c r="F23" s="10" t="s">
        <v>62</v>
      </c>
    </row>
    <row r="24" spans="2:6" s="2" customFormat="1" ht="23.25" customHeight="1">
      <c r="B24" s="13">
        <v>44700</v>
      </c>
      <c r="C24" s="9" t="s">
        <v>66</v>
      </c>
      <c r="D24" s="14">
        <v>50000</v>
      </c>
      <c r="E24" s="1" t="s">
        <v>11</v>
      </c>
      <c r="F24" s="10" t="s">
        <v>3</v>
      </c>
    </row>
    <row r="25" spans="2:6" s="2" customFormat="1" ht="23.25" customHeight="1">
      <c r="B25" s="13">
        <v>44700</v>
      </c>
      <c r="C25" s="9" t="s">
        <v>61</v>
      </c>
      <c r="D25" s="14">
        <v>56600</v>
      </c>
      <c r="E25" s="1" t="s">
        <v>48</v>
      </c>
      <c r="F25" s="10" t="s">
        <v>55</v>
      </c>
    </row>
    <row r="26" spans="2:6" s="2" customFormat="1" ht="23.25" customHeight="1">
      <c r="B26" s="13">
        <v>44701</v>
      </c>
      <c r="C26" s="9" t="s">
        <v>65</v>
      </c>
      <c r="D26" s="14">
        <v>70800</v>
      </c>
      <c r="E26" s="1" t="s">
        <v>38</v>
      </c>
      <c r="F26" s="10" t="s">
        <v>29</v>
      </c>
    </row>
    <row r="27" spans="2:6" s="2" customFormat="1" ht="23.25" customHeight="1">
      <c r="B27" s="13">
        <v>44702</v>
      </c>
      <c r="C27" s="9" t="s">
        <v>52</v>
      </c>
      <c r="D27" s="14">
        <v>136200</v>
      </c>
      <c r="E27" s="1" t="s">
        <v>42</v>
      </c>
      <c r="F27" s="10" t="s">
        <v>45</v>
      </c>
    </row>
    <row r="28" spans="2:6" s="2" customFormat="1" ht="23.25" customHeight="1">
      <c r="B28" s="13">
        <v>44705</v>
      </c>
      <c r="C28" s="9" t="s">
        <v>74</v>
      </c>
      <c r="D28" s="14">
        <v>64000</v>
      </c>
      <c r="E28" s="1" t="s">
        <v>43</v>
      </c>
      <c r="F28" s="10" t="s">
        <v>76</v>
      </c>
    </row>
    <row r="29" spans="2:6" s="2" customFormat="1" ht="23.25" customHeight="1">
      <c r="B29" s="13">
        <v>44706</v>
      </c>
      <c r="C29" s="9" t="s">
        <v>28</v>
      </c>
      <c r="D29" s="14">
        <v>115000</v>
      </c>
      <c r="E29" s="1" t="s">
        <v>18</v>
      </c>
      <c r="F29" s="10" t="s">
        <v>49</v>
      </c>
    </row>
    <row r="30" spans="2:6" s="2" customFormat="1" ht="23.25" customHeight="1">
      <c r="B30" s="13">
        <v>44706</v>
      </c>
      <c r="C30" s="9" t="s">
        <v>73</v>
      </c>
      <c r="D30" s="14">
        <v>112000</v>
      </c>
      <c r="E30" s="1" t="s">
        <v>39</v>
      </c>
      <c r="F30" s="10" t="s">
        <v>12</v>
      </c>
    </row>
    <row r="31" spans="2:6" s="2" customFormat="1" ht="23.25" customHeight="1">
      <c r="B31" s="13">
        <v>44710</v>
      </c>
      <c r="C31" s="9" t="s">
        <v>4</v>
      </c>
      <c r="D31" s="14">
        <v>51250</v>
      </c>
      <c r="E31" s="1" t="s">
        <v>14</v>
      </c>
      <c r="F31" s="10" t="s">
        <v>41</v>
      </c>
    </row>
    <row r="32" spans="2:6" s="2" customFormat="1" ht="23.25" customHeight="1">
      <c r="B32" s="13">
        <v>44711</v>
      </c>
      <c r="C32" s="9" t="s">
        <v>53</v>
      </c>
      <c r="D32" s="14">
        <v>140000</v>
      </c>
      <c r="E32" s="1" t="s">
        <v>54</v>
      </c>
      <c r="F32" s="10" t="s">
        <v>16</v>
      </c>
    </row>
    <row r="33" spans="2:6" s="2" customFormat="1" ht="23.25" customHeight="1">
      <c r="B33" s="12" t="s">
        <v>36</v>
      </c>
      <c r="C33" s="12"/>
      <c r="D33" s="8">
        <f>SUM(D3:D32)</f>
        <v>3219560</v>
      </c>
      <c r="E33" s="8"/>
      <c r="F33" s="8"/>
    </row>
  </sheetData>
  <sheetProtection/>
  <mergeCells count="2">
    <mergeCell ref="B1:F1"/>
    <mergeCell ref="B33:C3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