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8295" activeTab="0"/>
  </bookViews>
  <sheets>
    <sheet name="세부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<sst xmlns="http://schemas.openxmlformats.org/spreadsheetml/2006/main" count="100" uniqueCount="64">
  <si>
    <t>그린스마트 관련 운영위원 협의회</t>
  </si>
  <si>
    <t>뚜레쥬르 포천일동</t>
  </si>
  <si>
    <t>일동농협하나로마트</t>
  </si>
  <si>
    <r>
      <t xml:space="preserve">집행액 </t>
    </r>
    <r>
      <rPr>
        <sz val="11"/>
        <color indexed="8"/>
        <rFont val="굴림체"/>
        <family val="0"/>
      </rPr>
      <t>(원)</t>
    </r>
  </si>
  <si>
    <t>집 행 내 역</t>
  </si>
  <si>
    <t>대화점 경복궁</t>
  </si>
  <si>
    <t>집행일시</t>
  </si>
  <si>
    <t>집행대상</t>
  </si>
  <si>
    <t>교직원 경조사</t>
  </si>
  <si>
    <t>메추추메탕</t>
  </si>
  <si>
    <t>(사용처)</t>
  </si>
  <si>
    <t>해당 교직원</t>
  </si>
  <si>
    <t>재량휴업일 근무자 점심식사제공</t>
  </si>
  <si>
    <t>교직원, 학부모</t>
  </si>
  <si>
    <t>2022.4.8.</t>
  </si>
  <si>
    <t>송영선할머니갈비집</t>
  </si>
  <si>
    <t>교직원 부의금 전달</t>
  </si>
  <si>
    <r>
      <t>2022학년도 1/4분기 업무추진비 집행내역</t>
    </r>
    <r>
      <rPr>
        <b/>
        <sz val="12"/>
        <color indexed="8"/>
        <rFont val="굴림체"/>
        <family val="0"/>
      </rPr>
      <t>(2022.3 ~ 2022.5)</t>
    </r>
  </si>
  <si>
    <t>새학기 업무 협의자 식사제공</t>
  </si>
  <si>
    <t>스시로드</t>
  </si>
  <si>
    <t>2022.3.21.</t>
  </si>
  <si>
    <t>별미돼지</t>
  </si>
  <si>
    <t>김밥천국</t>
  </si>
  <si>
    <t>2022.4.14.</t>
  </si>
  <si>
    <t>박원명초밥집동송점</t>
  </si>
  <si>
    <t>부장단 업무협의회 식사제공</t>
  </si>
  <si>
    <t>22학년도 2회 학교운영위원회 간식제공</t>
  </si>
  <si>
    <t>기산오리가든</t>
  </si>
  <si>
    <t>운영위원</t>
  </si>
  <si>
    <t>장 소</t>
  </si>
  <si>
    <t>교직원</t>
  </si>
  <si>
    <t>22학년도 1분기 교육공무직원 간담회 간식제공</t>
  </si>
  <si>
    <t>그린스마트 미래학교 모듈러 전시장 참석자 점심제공</t>
  </si>
  <si>
    <t>이동중</t>
  </si>
  <si>
    <t>비고</t>
  </si>
  <si>
    <t>기관명</t>
  </si>
  <si>
    <t>합계</t>
  </si>
  <si>
    <t>교내 화단조성 및 꽃심기 행사 참가자 간식음료제공</t>
  </si>
  <si>
    <t>포천한우마을</t>
  </si>
  <si>
    <t>2022.3.18.</t>
  </si>
  <si>
    <t>2022.4.21.</t>
  </si>
  <si>
    <t>일월</t>
  </si>
  <si>
    <t xml:space="preserve">학생 </t>
  </si>
  <si>
    <t>1학년 건강검진 학생 격려 간식제공</t>
  </si>
  <si>
    <t>학생안전부 업무협의회 식사제공</t>
  </si>
  <si>
    <t>미미향</t>
  </si>
  <si>
    <t>2022.5.19.</t>
  </si>
  <si>
    <t>2022.5.9.</t>
  </si>
  <si>
    <t>행정실 업무협의회 식사제공</t>
  </si>
  <si>
    <t>2022.5.12.</t>
  </si>
  <si>
    <t>2022.5.16.</t>
  </si>
  <si>
    <t>이디야포천이동점</t>
  </si>
  <si>
    <t>2022.3.7.</t>
  </si>
  <si>
    <t>2022.4.26.</t>
  </si>
  <si>
    <t>2022.5.24.</t>
  </si>
  <si>
    <t>2022.4.29.</t>
  </si>
  <si>
    <t>2022.4.27.</t>
  </si>
  <si>
    <t>교직원 점심 식사제공</t>
  </si>
  <si>
    <t>교무부 협의회 식사제공</t>
  </si>
  <si>
    <t>교직원 협의회 식사제공</t>
  </si>
  <si>
    <t>숲속의제빵소, CU포천이동</t>
  </si>
  <si>
    <t>2022.5.31.</t>
  </si>
  <si>
    <t>급식소 협의회 식사제공</t>
  </si>
  <si>
    <t>스승의날 교직원 카페음료제공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</si>
</sst>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b/>
      <sz val="18"/>
      <color indexed="8"/>
      <name val="굴림체"/>
      <family val="0"/>
    </font>
    <font>
      <b/>
      <sz val="12"/>
      <color indexed="8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NumberFormat="1" applyFill="1" applyAlignment="1">
      <alignment vertical="center"/>
    </xf>
    <xf numFmtId="41" fontId="0" fillId="0" borderId="0" xfId="48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3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41" fontId="19" fillId="0" borderId="11" xfId="48" applyNumberFormat="1" applyFont="1" applyFill="1" applyBorder="1" applyAlignment="1" applyProtection="1">
      <alignment horizontal="center" vertical="center" wrapText="1"/>
      <protection/>
    </xf>
    <xf numFmtId="41" fontId="19" fillId="0" borderId="10" xfId="48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defaultGridColor="0" zoomScaleSheetLayoutView="75" colorId="22" workbookViewId="0" topLeftCell="A1">
      <selection activeCell="A1" sqref="A1:G1"/>
    </sheetView>
  </sheetViews>
  <sheetFormatPr defaultColWidth="8.88671875" defaultRowHeight="13.5"/>
  <cols>
    <col min="1" max="1" width="7.5546875" style="0" customWidth="1"/>
    <col min="2" max="2" width="11.21484375" style="2" customWidth="1"/>
    <col min="3" max="3" width="48.5546875" style="0" customWidth="1"/>
    <col min="4" max="4" width="11.3359375" style="1" customWidth="1"/>
    <col min="5" max="5" width="23.21484375" style="0" bestFit="1" customWidth="1"/>
    <col min="6" max="6" width="15.3359375" style="0" customWidth="1"/>
    <col min="7" max="7" width="6.5546875" style="0" customWidth="1"/>
  </cols>
  <sheetData>
    <row r="1" spans="1:7" ht="41.25" customHeight="1">
      <c r="A1" s="16" t="s">
        <v>17</v>
      </c>
      <c r="B1" s="16"/>
      <c r="C1" s="16"/>
      <c r="D1" s="16"/>
      <c r="E1" s="16"/>
      <c r="F1" s="16"/>
      <c r="G1" s="16"/>
    </row>
    <row r="2" spans="1:7" ht="15" customHeight="1">
      <c r="A2" s="23" t="s">
        <v>35</v>
      </c>
      <c r="B2" s="19" t="s">
        <v>6</v>
      </c>
      <c r="C2" s="19" t="s">
        <v>4</v>
      </c>
      <c r="D2" s="21" t="s">
        <v>3</v>
      </c>
      <c r="E2" s="4" t="s">
        <v>29</v>
      </c>
      <c r="F2" s="19" t="s">
        <v>7</v>
      </c>
      <c r="G2" s="17" t="s">
        <v>34</v>
      </c>
    </row>
    <row r="3" spans="1:7" ht="15" customHeight="1">
      <c r="A3" s="24"/>
      <c r="B3" s="20"/>
      <c r="C3" s="20"/>
      <c r="D3" s="22"/>
      <c r="E3" s="3" t="s">
        <v>10</v>
      </c>
      <c r="F3" s="20"/>
      <c r="G3" s="18"/>
    </row>
    <row r="4" spans="1:7" ht="15" customHeight="1">
      <c r="A4" s="5" t="s">
        <v>33</v>
      </c>
      <c r="B4" s="3" t="s">
        <v>52</v>
      </c>
      <c r="C4" s="3" t="s">
        <v>32</v>
      </c>
      <c r="D4" s="9">
        <v>148000</v>
      </c>
      <c r="E4" s="3" t="s">
        <v>5</v>
      </c>
      <c r="F4" s="3" t="s">
        <v>13</v>
      </c>
      <c r="G4" s="6"/>
    </row>
    <row r="5" spans="1:7" ht="15" customHeight="1">
      <c r="A5" s="5" t="s">
        <v>33</v>
      </c>
      <c r="B5" s="3" t="s">
        <v>39</v>
      </c>
      <c r="C5" s="3" t="s">
        <v>18</v>
      </c>
      <c r="D5" s="9">
        <v>150000</v>
      </c>
      <c r="E5" s="3" t="s">
        <v>9</v>
      </c>
      <c r="F5" s="3" t="s">
        <v>30</v>
      </c>
      <c r="G5" s="6"/>
    </row>
    <row r="6" spans="1:7" ht="15" customHeight="1">
      <c r="A6" s="5" t="s">
        <v>33</v>
      </c>
      <c r="B6" s="3" t="s">
        <v>20</v>
      </c>
      <c r="C6" s="3" t="s">
        <v>25</v>
      </c>
      <c r="D6" s="9">
        <v>150000</v>
      </c>
      <c r="E6" s="3" t="s">
        <v>15</v>
      </c>
      <c r="F6" s="3" t="s">
        <v>30</v>
      </c>
      <c r="G6" s="6"/>
    </row>
    <row r="7" spans="1:7" ht="15" customHeight="1">
      <c r="A7" s="5" t="s">
        <v>33</v>
      </c>
      <c r="B7" s="3" t="s">
        <v>14</v>
      </c>
      <c r="C7" s="3" t="s">
        <v>16</v>
      </c>
      <c r="D7" s="9">
        <v>50000</v>
      </c>
      <c r="E7" s="3" t="s">
        <v>8</v>
      </c>
      <c r="F7" s="3" t="s">
        <v>11</v>
      </c>
      <c r="G7" s="6"/>
    </row>
    <row r="8" spans="1:7" ht="15" customHeight="1">
      <c r="A8" s="5" t="s">
        <v>33</v>
      </c>
      <c r="B8" s="3" t="s">
        <v>23</v>
      </c>
      <c r="C8" s="3" t="s">
        <v>43</v>
      </c>
      <c r="D8" s="9">
        <v>121000</v>
      </c>
      <c r="E8" s="3" t="s">
        <v>1</v>
      </c>
      <c r="F8" s="3" t="s">
        <v>42</v>
      </c>
      <c r="G8" s="6"/>
    </row>
    <row r="9" spans="1:7" ht="15" customHeight="1">
      <c r="A9" s="5" t="s">
        <v>33</v>
      </c>
      <c r="B9" s="3" t="s">
        <v>40</v>
      </c>
      <c r="C9" s="3" t="s">
        <v>25</v>
      </c>
      <c r="D9" s="9">
        <v>180000</v>
      </c>
      <c r="E9" s="3" t="s">
        <v>24</v>
      </c>
      <c r="F9" s="3" t="s">
        <v>30</v>
      </c>
      <c r="G9" s="6"/>
    </row>
    <row r="10" spans="1:7" ht="15" customHeight="1">
      <c r="A10" s="5" t="s">
        <v>33</v>
      </c>
      <c r="B10" s="3" t="s">
        <v>53</v>
      </c>
      <c r="C10" s="3" t="s">
        <v>0</v>
      </c>
      <c r="D10" s="9">
        <v>103000</v>
      </c>
      <c r="E10" s="3" t="s">
        <v>45</v>
      </c>
      <c r="F10" s="3" t="s">
        <v>28</v>
      </c>
      <c r="G10" s="6"/>
    </row>
    <row r="11" spans="1:7" ht="15" customHeight="1">
      <c r="A11" s="5" t="s">
        <v>33</v>
      </c>
      <c r="B11" s="3" t="s">
        <v>56</v>
      </c>
      <c r="C11" s="3" t="s">
        <v>37</v>
      </c>
      <c r="D11" s="9">
        <v>129000</v>
      </c>
      <c r="E11" s="3" t="s">
        <v>2</v>
      </c>
      <c r="F11" s="3" t="s">
        <v>13</v>
      </c>
      <c r="G11" s="6"/>
    </row>
    <row r="12" spans="1:7" ht="15" customHeight="1">
      <c r="A12" s="5" t="s">
        <v>33</v>
      </c>
      <c r="B12" s="3" t="s">
        <v>55</v>
      </c>
      <c r="C12" s="3" t="s">
        <v>44</v>
      </c>
      <c r="D12" s="9">
        <v>237100</v>
      </c>
      <c r="E12" s="3" t="s">
        <v>41</v>
      </c>
      <c r="F12" s="3" t="s">
        <v>30</v>
      </c>
      <c r="G12" s="6"/>
    </row>
    <row r="13" spans="1:7" ht="15" customHeight="1">
      <c r="A13" s="5" t="s">
        <v>33</v>
      </c>
      <c r="B13" s="3" t="s">
        <v>47</v>
      </c>
      <c r="C13" s="3" t="s">
        <v>48</v>
      </c>
      <c r="D13" s="9">
        <v>113000</v>
      </c>
      <c r="E13" s="3" t="s">
        <v>27</v>
      </c>
      <c r="F13" s="3" t="s">
        <v>30</v>
      </c>
      <c r="G13" s="6"/>
    </row>
    <row r="14" spans="1:7" ht="15" customHeight="1">
      <c r="A14" s="5" t="s">
        <v>33</v>
      </c>
      <c r="B14" s="3" t="s">
        <v>49</v>
      </c>
      <c r="C14" s="3" t="s">
        <v>12</v>
      </c>
      <c r="D14" s="9">
        <v>30000</v>
      </c>
      <c r="E14" s="3" t="s">
        <v>22</v>
      </c>
      <c r="F14" s="3" t="s">
        <v>30</v>
      </c>
      <c r="G14" s="6"/>
    </row>
    <row r="15" spans="1:7" ht="13.5">
      <c r="A15" s="5" t="s">
        <v>33</v>
      </c>
      <c r="B15" s="3" t="s">
        <v>50</v>
      </c>
      <c r="C15" s="3" t="s">
        <v>63</v>
      </c>
      <c r="D15" s="9">
        <v>171300</v>
      </c>
      <c r="E15" s="3" t="s">
        <v>51</v>
      </c>
      <c r="F15" s="3" t="s">
        <v>30</v>
      </c>
      <c r="G15" s="6"/>
    </row>
    <row r="16" spans="1:7" ht="15" customHeight="1">
      <c r="A16" s="5" t="s">
        <v>33</v>
      </c>
      <c r="B16" s="3" t="s">
        <v>46</v>
      </c>
      <c r="C16" s="3" t="s">
        <v>31</v>
      </c>
      <c r="D16" s="9">
        <v>63500</v>
      </c>
      <c r="E16" s="3" t="s">
        <v>51</v>
      </c>
      <c r="F16" s="3" t="s">
        <v>30</v>
      </c>
      <c r="G16" s="6"/>
    </row>
    <row r="17" spans="1:7" ht="15" customHeight="1">
      <c r="A17" s="11" t="s">
        <v>33</v>
      </c>
      <c r="B17" s="12" t="s">
        <v>54</v>
      </c>
      <c r="C17" s="12" t="s">
        <v>26</v>
      </c>
      <c r="D17" s="13">
        <v>67000</v>
      </c>
      <c r="E17" s="12" t="s">
        <v>60</v>
      </c>
      <c r="F17" s="12" t="s">
        <v>28</v>
      </c>
      <c r="G17" s="14"/>
    </row>
    <row r="18" spans="1:7" ht="15" customHeight="1">
      <c r="A18" s="11" t="s">
        <v>33</v>
      </c>
      <c r="B18" s="12" t="s">
        <v>54</v>
      </c>
      <c r="C18" s="12" t="s">
        <v>58</v>
      </c>
      <c r="D18" s="13">
        <v>240000</v>
      </c>
      <c r="E18" s="12" t="s">
        <v>9</v>
      </c>
      <c r="F18" s="12" t="s">
        <v>30</v>
      </c>
      <c r="G18" s="14"/>
    </row>
    <row r="19" spans="1:7" ht="15" customHeight="1">
      <c r="A19" s="11" t="s">
        <v>33</v>
      </c>
      <c r="B19" s="12" t="s">
        <v>54</v>
      </c>
      <c r="C19" s="12" t="s">
        <v>59</v>
      </c>
      <c r="D19" s="13">
        <v>67000</v>
      </c>
      <c r="E19" s="12" t="s">
        <v>21</v>
      </c>
      <c r="F19" s="12" t="s">
        <v>30</v>
      </c>
      <c r="G19" s="14"/>
    </row>
    <row r="20" spans="1:7" ht="15" customHeight="1">
      <c r="A20" s="11" t="s">
        <v>33</v>
      </c>
      <c r="B20" s="12" t="s">
        <v>61</v>
      </c>
      <c r="C20" s="12" t="s">
        <v>62</v>
      </c>
      <c r="D20" s="13">
        <v>117000</v>
      </c>
      <c r="E20" s="12" t="s">
        <v>38</v>
      </c>
      <c r="F20" s="12" t="s">
        <v>30</v>
      </c>
      <c r="G20" s="14"/>
    </row>
    <row r="21" spans="1:7" ht="15" customHeight="1">
      <c r="A21" s="11" t="s">
        <v>33</v>
      </c>
      <c r="B21" s="12" t="s">
        <v>61</v>
      </c>
      <c r="C21" s="12" t="s">
        <v>57</v>
      </c>
      <c r="D21" s="13">
        <v>64000</v>
      </c>
      <c r="E21" s="12" t="s">
        <v>19</v>
      </c>
      <c r="F21" s="12" t="s">
        <v>30</v>
      </c>
      <c r="G21" s="14"/>
    </row>
    <row r="22" spans="1:7" ht="15" customHeight="1">
      <c r="A22" s="15" t="s">
        <v>36</v>
      </c>
      <c r="B22" s="7"/>
      <c r="C22" s="7"/>
      <c r="D22" s="10">
        <f>SUM(D4:D21)</f>
        <v>2200900</v>
      </c>
      <c r="E22" s="7"/>
      <c r="F22" s="7"/>
      <c r="G22" s="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7">
    <mergeCell ref="A1:G1"/>
    <mergeCell ref="G2:G3"/>
    <mergeCell ref="B2:B3"/>
    <mergeCell ref="C2:C3"/>
    <mergeCell ref="D2:D3"/>
    <mergeCell ref="F2:F3"/>
    <mergeCell ref="A2:A3"/>
  </mergeCells>
  <printOptions/>
  <pageMargins left="0.31486111879348755" right="0.1966666728258133" top="0.98416668176651" bottom="0.98416668176651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